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8_{0CC1BD70-267E-8643-B926-A84DB5F02329}" xr6:coauthVersionLast="47" xr6:coauthVersionMax="47" xr10:uidLastSave="{00000000-0000-0000-0000-000000000000}"/>
  <bookViews>
    <workbookView xWindow="0" yWindow="50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<sst xmlns="http://schemas.openxmlformats.org/spreadsheetml/2006/main" count="478" uniqueCount="236">
  <si>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</si>
  <si>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</si>
  <si>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</si>
  <si>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</si>
  <si>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</si>
  <si>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</si>
  <si>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</si>
  <si>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</si>
  <si>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</si>
  <si>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</si>
  <si>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</si>
  <si>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</si>
  <si>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</si>
  <si>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</si>
  <si>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</si>
  <si>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</si>
  <si>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</si>
  <si>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</si>
  <si>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</si>
  <si>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</si>
  <si>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</si>
  <si>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</si>
  <si>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</si>
  <si>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</si>
  <si>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</si>
  <si>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</si>
  <si>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</si>
  <si>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</si>
  <si>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</si>
  <si>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</si>
  <si>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</si>
  <si>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</si>
  <si>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</si>
  <si>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</si>
  <si>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</si>
  <si>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</si>
  <si>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</si>
  <si>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</si>
  <si>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</si>
  <si>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</si>
  <si>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</si>
  <si>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</si>
  <si>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</si>
  <si>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</si>
  <si>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</si>
  <si>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</si>
  <si>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</si>
  <si>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</si>
  <si>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</si>
  <si>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</si>
  <si>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</si>
  <si>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</si>
  <si>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</si>
  <si>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</si>
  <si>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</si>
  <si>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</si>
  <si>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</si>
  <si>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</si>
  <si>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</si>
  <si>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</si>
  <si>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</si>
  <si>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</si>
  <si>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</si>
  <si>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</si>
  <si>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</si>
  <si>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</si>
  <si>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</si>
  <si>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</si>
  <si>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</si>
  <si>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</si>
  <si>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</si>
  <si>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</si>
  <si>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</si>
  <si>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</si>
  <si>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</si>
  <si>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</si>
  <si>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</si>
  <si>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</si>
  <si>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</si>
  <si>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</si>
  <si>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</si>
  <si>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</si>
  <si>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</si>
  <si>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</si>
  <si>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</si>
  <si>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</si>
  <si>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</si>
  <si>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</si>
  <si>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</si>
  <si>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</si>
  <si>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</si>
  <si>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</si>
  <si>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</si>
  <si>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</si>
  <si>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</si>
  <si>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</si>
  <si>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</si>
  <si>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</si>
  <si>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</si>
  <si>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</si>
  <si>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</si>
  <si>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</si>
  <si>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</si>
  <si>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</si>
  <si>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</si>
  <si>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</si>
  <si>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</si>
  <si>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</si>
  <si>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</si>
  <si>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</si>
  <si>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</si>
  <si>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</si>
  <si>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</si>
  <si>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</si>
  <si>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</si>
  <si>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</si>
  <si>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</si>
  <si>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Polymycoviridae</t>
  </si>
  <si>
    <t>Polymycovirus</t>
  </si>
  <si>
    <t>AfPMV1</t>
  </si>
  <si>
    <t>MrPmV1</t>
  </si>
  <si>
    <t>SDSET-20.42</t>
  </si>
  <si>
    <t>StPmV2 </t>
  </si>
  <si>
    <t>SNJ291</t>
  </si>
  <si>
    <t>PMS2_DN14317</t>
  </si>
  <si>
    <t>PhcPmV2</t>
  </si>
  <si>
    <t>PhcPmV1</t>
  </si>
  <si>
    <t>MbPmV1</t>
  </si>
  <si>
    <t>RCEF0766</t>
  </si>
  <si>
    <t>LSH3</t>
  </si>
  <si>
    <t>PmTMV1</t>
  </si>
  <si>
    <t>CREA-VE-28SY2</t>
  </si>
  <si>
    <t>MoPmV2</t>
  </si>
  <si>
    <t>431_NGS_MO</t>
  </si>
  <si>
    <t>CrPMV1</t>
  </si>
  <si>
    <t>M515com1</t>
  </si>
  <si>
    <t>PMS7_DN7599</t>
  </si>
  <si>
    <t>BbPmV4</t>
  </si>
  <si>
    <t>JY</t>
  </si>
  <si>
    <t>TbPMV1</t>
  </si>
  <si>
    <t>StPmV1</t>
  </si>
  <si>
    <t>XYZY17</t>
  </si>
  <si>
    <t>AaPmV1</t>
  </si>
  <si>
    <t>JX-JQF-1</t>
  </si>
  <si>
    <t>Polymycovirus penidigitati</t>
  </si>
  <si>
    <t>CcPMV2</t>
  </si>
  <si>
    <t>MT18_2-1</t>
  </si>
  <si>
    <t>Multimycovirus</t>
  </si>
  <si>
    <t>Plurimycovirus</t>
  </si>
  <si>
    <t>Plurimycovirus penidigitati</t>
  </si>
  <si>
    <t>Multimycovirus magnaporyzae</t>
  </si>
  <si>
    <t>Multimycovirus cladosplasmoniae</t>
  </si>
  <si>
    <t>Multimycovirus beauvessiana</t>
  </si>
  <si>
    <t>Multimycovirus trichodermae</t>
  </si>
  <si>
    <t>Multimycovirus turcicae</t>
  </si>
  <si>
    <t>Multimycovirus alternatae</t>
  </si>
  <si>
    <t>Polymycovirus aspelaei</t>
  </si>
  <si>
    <t>Multimycovirus aspelaei</t>
  </si>
  <si>
    <t>Polymycovirus aspergilli</t>
  </si>
  <si>
    <t>Multimycovirus aspergilli</t>
  </si>
  <si>
    <t>Polymycovirus botryosphaeriae</t>
  </si>
  <si>
    <t>Multimycovirus botryosphaeriae</t>
  </si>
  <si>
    <t>YZN115</t>
  </si>
  <si>
    <t xml:space="preserve">BdRV1 </t>
  </si>
  <si>
    <t>Polymycovirus magnaporthis</t>
  </si>
  <si>
    <t>Multimycovirus magnaporthis</t>
  </si>
  <si>
    <t>TM02</t>
  </si>
  <si>
    <t>MoPmV1</t>
  </si>
  <si>
    <t>MUT1993</t>
  </si>
  <si>
    <t>AsPmV1</t>
  </si>
  <si>
    <t>AfuPmV1</t>
  </si>
  <si>
    <t>EnaPmV2</t>
  </si>
  <si>
    <t>EnaPmV6</t>
  </si>
  <si>
    <t>PdPmV1</t>
  </si>
  <si>
    <t>PcsPmV1</t>
  </si>
  <si>
    <t>Multimycovirus erynecati</t>
  </si>
  <si>
    <t>Multimycovirus camesinensis</t>
  </si>
  <si>
    <t>Multimycovirus talaromyci</t>
  </si>
  <si>
    <t>Multimycovirus miniphaeocremonii</t>
  </si>
  <si>
    <t>Multimycovirus metabrunnei</t>
  </si>
  <si>
    <t>Multimycovirus secuphyllostictae</t>
  </si>
  <si>
    <t>Multimycovirus priphyllostictae</t>
  </si>
  <si>
    <t>Af293-MMRC</t>
  </si>
  <si>
    <t>Plurimycovirus cladosporidae</t>
  </si>
  <si>
    <t>Polymycovirus aspeflavi</t>
  </si>
  <si>
    <t>Polymycovirus metarhizae</t>
  </si>
  <si>
    <t>Polymycovirus turcicalternatae</t>
  </si>
  <si>
    <t>Polymycovirus erynecati</t>
  </si>
  <si>
    <t>Aspergillus flavus polymycovirus 1</t>
  </si>
  <si>
    <t>MK1</t>
  </si>
  <si>
    <t>Metarhizium robertsii polymycovirus 1</t>
  </si>
  <si>
    <t>Setosphaeria turcica polymycovirus 2</t>
  </si>
  <si>
    <t>Erysiphe necator associated polymycovirus 2</t>
  </si>
  <si>
    <t>Phyllosticta capitalensis polymycovirus 2</t>
  </si>
  <si>
    <t>Phyllosticta capitalensis polymycovirus 1</t>
  </si>
  <si>
    <t>Metarhizium brunneum polymycovirus 1</t>
  </si>
  <si>
    <t>Talaromyces amestolkiae polymycovirus 1</t>
  </si>
  <si>
    <t>Phaeoacremonium minimum tetramycovirus 1</t>
  </si>
  <si>
    <t>Magnaporthe oryzae polymycovirus 2</t>
  </si>
  <si>
    <t>Cladosporium ramotenellum polymycovirus 1</t>
  </si>
  <si>
    <t>Erysiphe necator associated polymycovirus 6</t>
  </si>
  <si>
    <t>Beauveria bassiana polymycovirus 4</t>
  </si>
  <si>
    <t>Trichoderma barbatum polymycovirus 1</t>
  </si>
  <si>
    <t>Setosphaeria turcica polymycovirus 1</t>
  </si>
  <si>
    <t>Alternaria alternata polymycovirus 1</t>
  </si>
  <si>
    <t>Pseudopestalotiopsis camelliae-sinensis polymycovirus 1</t>
  </si>
  <si>
    <t>Aspergillus spelaeus tetramycovirus 1</t>
  </si>
  <si>
    <t>Aspergillus fumigatus polymycovirus 1</t>
  </si>
  <si>
    <t>Botryosphaeria dothidea RNA virus 1</t>
  </si>
  <si>
    <t>Magnaporthe oryzae polymycovirus 1</t>
  </si>
  <si>
    <t>Penicillium digitatum polymycoviruses 1</t>
  </si>
  <si>
    <t>Cladosporium cladosporioides polymycovirus 2</t>
  </si>
  <si>
    <t>TaPmV1</t>
  </si>
  <si>
    <t>MW752168; MW752169; MW752170; MW752171</t>
  </si>
  <si>
    <t>LC517041; LC517042; LC517043; LC517045; LC517044</t>
  </si>
  <si>
    <t>RNA1: LC763247; RNA2: LC763248; RNA3: LC763249; RNA4: LC763250; RNA5: LC763251</t>
  </si>
  <si>
    <t>RNA1: PV166302; RNA2: PV166303; RNA3: PV166304; RNA4: PV166305</t>
  </si>
  <si>
    <t>RNA1: OQ433940; RNA2: OQ433941; RNA3: OQ433942; RNA4: OQ433943; RNA5: OQ433944</t>
  </si>
  <si>
    <t>RNA1: OQ054008; RNA2: OQ054009; RNA3: OQ054010; RNA4: OQ054011; RNA5: OQ054012; RNA6: OQ054013</t>
  </si>
  <si>
    <t>RNA1: MF317878; RNA2: MF317879; RNA3: MF317880; RNA4: MF317881</t>
  </si>
  <si>
    <t>RNA1: MH231406; RNA2: MH231407; RNA3: MH231408; RNA4: MH231409</t>
  </si>
  <si>
    <t>RNA1: MW385785; RNA2: MW385786; RNA3: MW385787; RNA4: MW385788; RNA5: MW385789; RNA6: MW385790</t>
  </si>
  <si>
    <t>RNA1: OM307406; RNA2: OM307407; RNA3: OM307408; RNA4: OM307409</t>
  </si>
  <si>
    <t>RNA1: MW429374; RNA2: MW429375; RNA3: MW429376; RNA4:  MW429377; RNA5: MW429378</t>
  </si>
  <si>
    <t>RNA1: OQ053977; RNA2: OQ053978; RNA3: OQ053979; RNA4: OQ053980; RNA5: OQ053981; RNA6: OQ053982</t>
  </si>
  <si>
    <t>RNA1: PP359416; RNA2: PP359417; RNA3: PP359418; RNA4: PP359419; RNA5:PP359420</t>
  </si>
  <si>
    <t>RNA1: PP359411; RNA2: PP359412; RNA3: PP359413; RNA4: PP359414; RNA5: PP359415</t>
  </si>
  <si>
    <t>RNA1: OP524132; RNA2: OP524133; RNA3: OP524134; RNA4: OP524135</t>
  </si>
  <si>
    <t>RNA1: OP096450; RNA2: OP096451; RNA3: OP096452; RNA4: OP096453; RNA5: OP096454; RNA6: OP096455</t>
  </si>
  <si>
    <t>RNA1: MN617800; RNA2: MN617801; RNA3: MN617802; RNA4: MN617803</t>
  </si>
  <si>
    <t>RNA1: MK584824; RNA2: MK584825; RNA3: MK584826; RNA4: MK584827</t>
  </si>
  <si>
    <t>RNA1: MN617815; RNA2: MN617816; RNA3: MN617817</t>
  </si>
  <si>
    <t>RNA1: MT345016; RNA2: MT345017; RNA3: MT345018; RNA4: MT345019; RNA5: MT345020; RNA6: MT345021; RNA7: MT345022; RNA8: MT345023</t>
  </si>
  <si>
    <t>RNA1: PP359405; RNA2: PP359406; RNA3: PP359407; RNA4: PP359408; RNA5: PP359409; RNA6: PP359410</t>
  </si>
  <si>
    <t>RNA1: MG887754; RNA2: MG887757; RNA: MG887756; RNA4: MG887755</t>
  </si>
  <si>
    <t>RNA1: KP245734; RNA2: KP245735; RNA3: KP245736; RNA4: KP245737; RNA5: KP245738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</si>
</sst>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0" fillId="6" borderId="1" xfId="0" applyFill="1" applyBorder="1" applyAlignment="1">
      <alignment horizontal="left" vertical="top"/>
    </xf>
    <xf numFmtId="0" fontId="29" fillId="7" borderId="1" xfId="0" applyFont="1" applyFill="1" applyBorder="1"/>
    <xf numFmtId="0" fontId="31" fillId="6" borderId="1" xfId="0" applyFont="1" applyFill="1" applyBorder="1" applyAlignment="1">
      <alignment horizontal="left" vertical="top"/>
    </xf>
    <xf numFmtId="0" fontId="8" fillId="7" borderId="1" xfId="0" applyFont="1" applyFill="1" applyBorder="1"/>
    <xf numFmtId="0" fontId="31" fillId="6"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9" fillId="4" borderId="1" xfId="0" applyFont="1" applyFill="1" applyBorder="1"/>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7"/>
  <sheetViews>
    <sheetView tabSelected="1" zoomScale="245" zoomScaleNormal="245" workbookViewId="0">
      <pane ySplit="4" topLeftCell="A5" activePane="bottomLeft" state="frozen"/>
      <selection pane="bottomLeft" activeCell="A5" sqref="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6.6640625" style="2" bestFit="1" customWidth="1"/>
    <col min="16" max="16" width="17" style="14" customWidth="1"/>
    <col min="17" max="27" width="10.83203125" style="14"/>
    <col min="28" max="28" width="14.6640625" style="14" bestFit="1" customWidth="1"/>
    <col min="29" max="29" width="10.83203125" style="14"/>
    <col min="30" max="30" width="39.1640625" style="26" bestFit="1" customWidth="1"/>
    <col min="31" max="31" width="31.33203125" style="4" customWidth="1"/>
    <col min="32" max="32" width="48.8320312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2025.006F</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2025.006F.N.v2.Polymycoviridae_3ngen_18nsp.xlsx</v>
      </c>
      <c r="AF1" s="23"/>
      <c r="AG1" s="16"/>
      <c r="AH1" s="16"/>
      <c r="AI1" s="16"/>
      <c r="AJ1" s="16"/>
      <c r="AK1" s="16"/>
      <c r="AL1" s="16"/>
      <c r="AM1" s="16"/>
      <c r="AN1" s="16"/>
      <c r="AO1"/>
    </row>
    <row r="2" spans="1:41" ht="19" x14ac:dyDescent="0.2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53" t="s">
        <v>116</v>
      </c>
      <c r="K5" s="53" t="s">
        <v>117</v>
      </c>
      <c r="M5" s="53" t="s">
        <v>118</v>
      </c>
      <c r="P5" s="35" t="s">
        <v>116</v>
      </c>
      <c r="Q5" s="35"/>
      <c r="R5" s="35"/>
      <c r="S5" s="35"/>
      <c r="T5" s="35"/>
      <c r="U5" s="35"/>
      <c r="V5" s="35"/>
      <c r="W5" s="35"/>
      <c r="X5" s="35"/>
      <c r="Y5" s="35"/>
      <c r="Z5" s="35" t="s">
        <v>117</v>
      </c>
      <c r="AA5" s="35"/>
      <c r="AB5" s="35" t="s">
        <v>118</v>
      </c>
      <c r="AL5" s="15" t="s">
        <v>45</v>
      </c>
      <c r="AM5" s="15" t="s">
        <v>35</v>
      </c>
    </row>
    <row r="6" spans="1:41" x14ac:dyDescent="0.2">
      <c r="P6" s="35" t="s">
        <v>116</v>
      </c>
      <c r="Z6" s="35" t="s">
        <v>117</v>
      </c>
      <c r="AB6" s="35" t="s">
        <v>118</v>
      </c>
      <c r="AD6" s="26" t="s">
        <v>184</v>
      </c>
      <c r="AE6" s="4" t="s">
        <v>215</v>
      </c>
      <c r="AF6" s="4" t="s">
        <v>188</v>
      </c>
      <c r="AG6" s="4" t="s">
        <v>119</v>
      </c>
      <c r="AH6" s="34" t="s">
        <v>189</v>
      </c>
      <c r="AI6" s="4" t="s">
        <v>24</v>
      </c>
      <c r="AJ6" s="4" t="s">
        <v>47</v>
      </c>
      <c r="AK6" s="4" t="s">
        <v>40</v>
      </c>
      <c r="AL6" s="15" t="s">
        <v>27</v>
      </c>
      <c r="AM6" s="15" t="s">
        <v>28</v>
      </c>
    </row>
    <row r="7" spans="1:41" x14ac:dyDescent="0.2">
      <c r="P7" s="35" t="s">
        <v>116</v>
      </c>
      <c r="Z7" s="35" t="s">
        <v>117</v>
      </c>
      <c r="AB7" s="35" t="s">
        <v>118</v>
      </c>
      <c r="AD7" s="37" t="s">
        <v>185</v>
      </c>
      <c r="AE7" s="4" t="s">
        <v>216</v>
      </c>
      <c r="AF7" s="4" t="s">
        <v>190</v>
      </c>
      <c r="AG7" s="4" t="s">
        <v>120</v>
      </c>
      <c r="AH7" s="36" t="s">
        <v>121</v>
      </c>
      <c r="AI7" s="4" t="s">
        <v>24</v>
      </c>
      <c r="AJ7" s="4" t="s">
        <v>47</v>
      </c>
      <c r="AK7" s="4" t="s">
        <v>40</v>
      </c>
      <c r="AL7" s="15" t="s">
        <v>27</v>
      </c>
      <c r="AM7" s="15" t="s">
        <v>28</v>
      </c>
    </row>
    <row r="8" spans="1:41" x14ac:dyDescent="0.2">
      <c r="P8" s="35" t="s">
        <v>116</v>
      </c>
      <c r="Z8" s="35" t="s">
        <v>117</v>
      </c>
      <c r="AB8" s="35" t="s">
        <v>118</v>
      </c>
      <c r="AD8" s="26" t="s">
        <v>186</v>
      </c>
      <c r="AE8" s="4" t="s">
        <v>217</v>
      </c>
      <c r="AF8" s="4" t="s">
        <v>191</v>
      </c>
      <c r="AG8" s="4" t="s">
        <v>122</v>
      </c>
      <c r="AH8" s="34" t="s">
        <v>123</v>
      </c>
      <c r="AI8" s="4" t="s">
        <v>24</v>
      </c>
      <c r="AJ8" s="4" t="s">
        <v>47</v>
      </c>
      <c r="AK8" s="4" t="s">
        <v>40</v>
      </c>
      <c r="AL8" s="15" t="s">
        <v>27</v>
      </c>
      <c r="AM8" s="15" t="s">
        <v>28</v>
      </c>
    </row>
    <row r="9" spans="1:41" x14ac:dyDescent="0.2">
      <c r="P9" s="35" t="s">
        <v>116</v>
      </c>
      <c r="Z9" s="35" t="s">
        <v>117</v>
      </c>
      <c r="AB9" s="35" t="s">
        <v>118</v>
      </c>
      <c r="AD9" s="26" t="s">
        <v>187</v>
      </c>
      <c r="AE9" s="4" t="s">
        <v>229</v>
      </c>
      <c r="AF9" s="4" t="s">
        <v>192</v>
      </c>
      <c r="AG9" s="4" t="s">
        <v>171</v>
      </c>
      <c r="AH9" s="34" t="s">
        <v>124</v>
      </c>
      <c r="AI9" s="4" t="s">
        <v>24</v>
      </c>
      <c r="AJ9" s="4" t="s">
        <v>47</v>
      </c>
      <c r="AK9" s="4" t="s">
        <v>40</v>
      </c>
      <c r="AL9" s="15" t="s">
        <v>27</v>
      </c>
      <c r="AM9" s="15" t="s">
        <v>28</v>
      </c>
    </row>
    <row r="10" spans="1:41" x14ac:dyDescent="0.2">
      <c r="P10" s="35" t="s">
        <v>116</v>
      </c>
      <c r="Q10" s="35"/>
      <c r="R10" s="35"/>
      <c r="S10" s="35"/>
      <c r="T10" s="35"/>
      <c r="U10" s="35"/>
      <c r="V10" s="35"/>
      <c r="W10" s="35"/>
      <c r="X10" s="35"/>
      <c r="Y10" s="35"/>
      <c r="Z10" s="35" t="s">
        <v>117</v>
      </c>
      <c r="AA10" s="35"/>
      <c r="AB10" s="37" t="s">
        <v>147</v>
      </c>
      <c r="AL10" s="15" t="s">
        <v>27</v>
      </c>
      <c r="AM10" s="15" t="s">
        <v>35</v>
      </c>
    </row>
    <row r="11" spans="1:41" x14ac:dyDescent="0.2">
      <c r="P11" s="35" t="s">
        <v>116</v>
      </c>
      <c r="Z11" s="35" t="s">
        <v>117</v>
      </c>
      <c r="AB11" s="35" t="s">
        <v>147</v>
      </c>
      <c r="AD11" s="26" t="s">
        <v>180</v>
      </c>
      <c r="AE11" s="4" t="s">
        <v>225</v>
      </c>
      <c r="AF11" s="4" t="s">
        <v>193</v>
      </c>
      <c r="AG11" s="4" t="s">
        <v>125</v>
      </c>
      <c r="AH11" s="34" t="s">
        <v>125</v>
      </c>
      <c r="AI11" s="4" t="s">
        <v>24</v>
      </c>
      <c r="AJ11" s="4" t="s">
        <v>47</v>
      </c>
      <c r="AK11" s="4" t="s">
        <v>40</v>
      </c>
      <c r="AL11" s="15" t="s">
        <v>27</v>
      </c>
      <c r="AM11" s="15" t="s">
        <v>28</v>
      </c>
    </row>
    <row r="12" spans="1:41" x14ac:dyDescent="0.2">
      <c r="P12" s="35" t="s">
        <v>116</v>
      </c>
      <c r="Z12" s="35" t="s">
        <v>117</v>
      </c>
      <c r="AB12" s="35" t="s">
        <v>147</v>
      </c>
      <c r="AD12" s="26" t="s">
        <v>181</v>
      </c>
      <c r="AE12" s="4" t="s">
        <v>226</v>
      </c>
      <c r="AF12" s="4" t="s">
        <v>194</v>
      </c>
      <c r="AG12" s="4" t="s">
        <v>126</v>
      </c>
      <c r="AH12" s="34" t="s">
        <v>126</v>
      </c>
      <c r="AI12" s="4" t="s">
        <v>24</v>
      </c>
      <c r="AJ12" s="4" t="s">
        <v>47</v>
      </c>
      <c r="AK12" s="4" t="s">
        <v>40</v>
      </c>
      <c r="AL12" s="15" t="s">
        <v>27</v>
      </c>
      <c r="AM12" s="15" t="s">
        <v>28</v>
      </c>
    </row>
    <row r="13" spans="1:41" x14ac:dyDescent="0.2">
      <c r="P13" s="14" t="s">
        <v>116</v>
      </c>
      <c r="Z13" s="14" t="s">
        <v>117</v>
      </c>
      <c r="AB13" s="14" t="s">
        <v>147</v>
      </c>
      <c r="AD13" s="26" t="s">
        <v>179</v>
      </c>
      <c r="AE13" s="4" t="s">
        <v>227</v>
      </c>
      <c r="AF13" s="4" t="s">
        <v>195</v>
      </c>
      <c r="AG13" s="4" t="s">
        <v>127</v>
      </c>
      <c r="AH13" s="34" t="s">
        <v>128</v>
      </c>
      <c r="AI13" s="4" t="s">
        <v>24</v>
      </c>
      <c r="AJ13" s="4" t="s">
        <v>47</v>
      </c>
      <c r="AK13" s="4" t="s">
        <v>40</v>
      </c>
      <c r="AL13" s="15" t="s">
        <v>27</v>
      </c>
      <c r="AM13" s="15" t="s">
        <v>28</v>
      </c>
    </row>
    <row r="14" spans="1:41" x14ac:dyDescent="0.2">
      <c r="P14" s="35" t="s">
        <v>116</v>
      </c>
      <c r="Z14" s="35" t="s">
        <v>117</v>
      </c>
      <c r="AB14" s="35" t="s">
        <v>147</v>
      </c>
      <c r="AD14" s="26" t="s">
        <v>177</v>
      </c>
      <c r="AE14" s="4" t="s">
        <v>228</v>
      </c>
      <c r="AF14" s="4" t="s">
        <v>196</v>
      </c>
      <c r="AG14" s="4" t="s">
        <v>212</v>
      </c>
      <c r="AH14" s="34" t="s">
        <v>129</v>
      </c>
      <c r="AI14" s="4" t="s">
        <v>24</v>
      </c>
      <c r="AJ14" s="4" t="s">
        <v>47</v>
      </c>
      <c r="AK14" s="4" t="s">
        <v>40</v>
      </c>
      <c r="AL14" s="15" t="s">
        <v>27</v>
      </c>
      <c r="AM14" s="15" t="s">
        <v>28</v>
      </c>
    </row>
    <row r="15" spans="1:41" x14ac:dyDescent="0.2">
      <c r="P15" s="35" t="s">
        <v>116</v>
      </c>
      <c r="Z15" s="35" t="s">
        <v>117</v>
      </c>
      <c r="AB15" s="35" t="s">
        <v>147</v>
      </c>
      <c r="AD15" s="26" t="s">
        <v>178</v>
      </c>
      <c r="AE15" s="4" t="s">
        <v>230</v>
      </c>
      <c r="AF15" s="4" t="s">
        <v>197</v>
      </c>
      <c r="AG15" s="4" t="s">
        <v>130</v>
      </c>
      <c r="AH15" s="34" t="s">
        <v>131</v>
      </c>
      <c r="AI15" s="4" t="s">
        <v>24</v>
      </c>
      <c r="AJ15" s="4" t="s">
        <v>47</v>
      </c>
      <c r="AK15" s="4" t="s">
        <v>40</v>
      </c>
      <c r="AL15" s="15" t="s">
        <v>27</v>
      </c>
      <c r="AM15" s="15" t="s">
        <v>28</v>
      </c>
    </row>
    <row r="16" spans="1:41" x14ac:dyDescent="0.2">
      <c r="P16" s="35" t="s">
        <v>116</v>
      </c>
      <c r="Z16" s="35" t="s">
        <v>117</v>
      </c>
      <c r="AB16" s="35" t="s">
        <v>147</v>
      </c>
      <c r="AD16" s="26" t="s">
        <v>150</v>
      </c>
      <c r="AE16" s="4" t="s">
        <v>213</v>
      </c>
      <c r="AF16" s="4" t="s">
        <v>198</v>
      </c>
      <c r="AG16" s="4" t="s">
        <v>132</v>
      </c>
      <c r="AH16" s="34" t="s">
        <v>133</v>
      </c>
      <c r="AI16" s="4" t="s">
        <v>24</v>
      </c>
      <c r="AJ16" s="4" t="s">
        <v>47</v>
      </c>
      <c r="AK16" s="4" t="s">
        <v>40</v>
      </c>
      <c r="AL16" s="15" t="s">
        <v>27</v>
      </c>
      <c r="AM16" s="15" t="s">
        <v>28</v>
      </c>
    </row>
    <row r="17" spans="1:39" x14ac:dyDescent="0.2">
      <c r="P17" s="35" t="s">
        <v>116</v>
      </c>
      <c r="Z17" s="35" t="s">
        <v>117</v>
      </c>
      <c r="AB17" s="35" t="s">
        <v>147</v>
      </c>
      <c r="AD17" s="26" t="s">
        <v>151</v>
      </c>
      <c r="AE17" s="4" t="s">
        <v>224</v>
      </c>
      <c r="AF17" s="4" t="s">
        <v>199</v>
      </c>
      <c r="AG17" s="4" t="s">
        <v>134</v>
      </c>
      <c r="AH17" s="34" t="s">
        <v>135</v>
      </c>
      <c r="AI17" s="4" t="s">
        <v>24</v>
      </c>
      <c r="AJ17" s="4" t="s">
        <v>47</v>
      </c>
      <c r="AK17" s="4" t="s">
        <v>40</v>
      </c>
      <c r="AL17" s="15" t="s">
        <v>27</v>
      </c>
      <c r="AM17" s="15" t="s">
        <v>28</v>
      </c>
    </row>
    <row r="18" spans="1:39" x14ac:dyDescent="0.2">
      <c r="P18" s="35" t="s">
        <v>116</v>
      </c>
      <c r="Z18" s="35" t="s">
        <v>117</v>
      </c>
      <c r="AB18" s="35" t="s">
        <v>147</v>
      </c>
      <c r="AD18" s="26" t="s">
        <v>175</v>
      </c>
      <c r="AE18" s="4" t="s">
        <v>231</v>
      </c>
      <c r="AF18" s="4" t="s">
        <v>200</v>
      </c>
      <c r="AG18" s="4" t="s">
        <v>172</v>
      </c>
      <c r="AH18" s="34" t="s">
        <v>136</v>
      </c>
      <c r="AI18" s="4" t="s">
        <v>24</v>
      </c>
      <c r="AJ18" s="4" t="s">
        <v>47</v>
      </c>
      <c r="AK18" s="4" t="s">
        <v>40</v>
      </c>
      <c r="AL18" s="15" t="s">
        <v>27</v>
      </c>
      <c r="AM18" s="15" t="s">
        <v>28</v>
      </c>
    </row>
    <row r="19" spans="1:39" x14ac:dyDescent="0.2">
      <c r="P19" s="35" t="s">
        <v>116</v>
      </c>
      <c r="Z19" s="35" t="s">
        <v>117</v>
      </c>
      <c r="AB19" s="35" t="s">
        <v>147</v>
      </c>
      <c r="AD19" s="26" t="s">
        <v>152</v>
      </c>
      <c r="AE19" s="4" t="s">
        <v>221</v>
      </c>
      <c r="AF19" s="4" t="s">
        <v>201</v>
      </c>
      <c r="AG19" s="4" t="s">
        <v>137</v>
      </c>
      <c r="AH19" s="34" t="s">
        <v>138</v>
      </c>
      <c r="AI19" s="4" t="s">
        <v>24</v>
      </c>
      <c r="AJ19" s="4" t="s">
        <v>47</v>
      </c>
      <c r="AK19" s="4" t="s">
        <v>40</v>
      </c>
      <c r="AL19" s="15" t="s">
        <v>27</v>
      </c>
      <c r="AM19" s="15" t="s">
        <v>28</v>
      </c>
    </row>
    <row r="20" spans="1:39" x14ac:dyDescent="0.2">
      <c r="P20" s="35" t="s">
        <v>116</v>
      </c>
      <c r="Z20" s="35" t="s">
        <v>117</v>
      </c>
      <c r="AB20" s="35" t="s">
        <v>147</v>
      </c>
      <c r="AD20" s="26" t="s">
        <v>153</v>
      </c>
      <c r="AE20" s="4" t="s">
        <v>222</v>
      </c>
      <c r="AF20" s="4" t="s">
        <v>202</v>
      </c>
      <c r="AG20" s="4" t="s">
        <v>139</v>
      </c>
      <c r="AH20" s="34">
        <v>111</v>
      </c>
      <c r="AI20" s="4" t="s">
        <v>24</v>
      </c>
      <c r="AJ20" s="4" t="s">
        <v>47</v>
      </c>
      <c r="AK20" s="4" t="s">
        <v>40</v>
      </c>
      <c r="AL20" s="15" t="s">
        <v>27</v>
      </c>
      <c r="AM20" s="15" t="s">
        <v>28</v>
      </c>
    </row>
    <row r="21" spans="1:39" x14ac:dyDescent="0.2">
      <c r="P21" s="35" t="s">
        <v>116</v>
      </c>
      <c r="Z21" s="35" t="s">
        <v>117</v>
      </c>
      <c r="AB21" s="35" t="s">
        <v>147</v>
      </c>
      <c r="AD21" s="26" t="s">
        <v>154</v>
      </c>
      <c r="AE21" s="4" t="s">
        <v>223</v>
      </c>
      <c r="AF21" s="4" t="s">
        <v>203</v>
      </c>
      <c r="AG21" s="4" t="s">
        <v>140</v>
      </c>
      <c r="AH21" s="4" t="s">
        <v>141</v>
      </c>
      <c r="AI21" s="4" t="s">
        <v>24</v>
      </c>
      <c r="AJ21" s="4" t="s">
        <v>47</v>
      </c>
      <c r="AK21" s="4" t="s">
        <v>40</v>
      </c>
      <c r="AL21" s="15" t="s">
        <v>27</v>
      </c>
      <c r="AM21" s="15" t="s">
        <v>28</v>
      </c>
    </row>
    <row r="22" spans="1:39" x14ac:dyDescent="0.2">
      <c r="P22" s="35" t="s">
        <v>116</v>
      </c>
      <c r="Z22" s="35" t="s">
        <v>117</v>
      </c>
      <c r="AB22" s="35" t="s">
        <v>147</v>
      </c>
      <c r="AD22" s="26" t="s">
        <v>155</v>
      </c>
      <c r="AE22" s="4" t="s">
        <v>232</v>
      </c>
      <c r="AF22" s="4" t="s">
        <v>204</v>
      </c>
      <c r="AG22" s="4" t="s">
        <v>142</v>
      </c>
      <c r="AH22" s="4" t="s">
        <v>143</v>
      </c>
      <c r="AI22" s="4" t="s">
        <v>24</v>
      </c>
      <c r="AJ22" s="4" t="s">
        <v>47</v>
      </c>
      <c r="AK22" s="4" t="s">
        <v>40</v>
      </c>
      <c r="AL22" s="15" t="s">
        <v>27</v>
      </c>
      <c r="AM22" s="15" t="s">
        <v>28</v>
      </c>
    </row>
    <row r="23" spans="1:39" x14ac:dyDescent="0.2">
      <c r="P23" s="35" t="s">
        <v>116</v>
      </c>
      <c r="Z23" s="35" t="s">
        <v>117</v>
      </c>
      <c r="AB23" s="35" t="s">
        <v>147</v>
      </c>
      <c r="AD23" s="26" t="s">
        <v>176</v>
      </c>
      <c r="AE23" s="4" t="s">
        <v>233</v>
      </c>
      <c r="AF23" s="4" t="s">
        <v>205</v>
      </c>
      <c r="AG23" s="4" t="s">
        <v>174</v>
      </c>
      <c r="AH23" s="4" t="s">
        <v>174</v>
      </c>
      <c r="AI23" s="4" t="s">
        <v>24</v>
      </c>
      <c r="AJ23" s="4" t="s">
        <v>47</v>
      </c>
      <c r="AK23" s="4" t="s">
        <v>40</v>
      </c>
      <c r="AL23" s="15" t="s">
        <v>27</v>
      </c>
      <c r="AM23" s="15" t="s">
        <v>28</v>
      </c>
    </row>
    <row r="24" spans="1:39" x14ac:dyDescent="0.2">
      <c r="A24" s="2" t="s">
        <v>116</v>
      </c>
      <c r="K24" s="2" t="s">
        <v>117</v>
      </c>
      <c r="M24" s="2" t="s">
        <v>118</v>
      </c>
      <c r="O24" s="2" t="s">
        <v>156</v>
      </c>
      <c r="P24" s="35" t="s">
        <v>116</v>
      </c>
      <c r="Z24" s="35" t="s">
        <v>117</v>
      </c>
      <c r="AB24" s="35" t="s">
        <v>147</v>
      </c>
      <c r="AD24" s="26" t="s">
        <v>157</v>
      </c>
      <c r="AE24" s="4" t="s">
        <v>234</v>
      </c>
      <c r="AF24" s="4" t="s">
        <v>206</v>
      </c>
      <c r="AG24" s="4" t="s">
        <v>169</v>
      </c>
      <c r="AH24" s="4" t="s">
        <v>168</v>
      </c>
      <c r="AI24" s="4" t="s">
        <v>24</v>
      </c>
      <c r="AJ24" s="4" t="s">
        <v>47</v>
      </c>
      <c r="AK24" s="4" t="s">
        <v>40</v>
      </c>
      <c r="AL24" s="15" t="s">
        <v>41</v>
      </c>
      <c r="AM24" s="15" t="s">
        <v>28</v>
      </c>
    </row>
    <row r="25" spans="1:39" x14ac:dyDescent="0.2">
      <c r="A25" s="2" t="s">
        <v>116</v>
      </c>
      <c r="K25" s="2" t="s">
        <v>117</v>
      </c>
      <c r="M25" s="2" t="s">
        <v>118</v>
      </c>
      <c r="O25" s="2" t="s">
        <v>158</v>
      </c>
      <c r="P25" s="35" t="s">
        <v>116</v>
      </c>
      <c r="Z25" s="35" t="s">
        <v>117</v>
      </c>
      <c r="AB25" s="35" t="s">
        <v>147</v>
      </c>
      <c r="AD25" s="26" t="s">
        <v>159</v>
      </c>
      <c r="AE25" s="4" t="s">
        <v>214</v>
      </c>
      <c r="AF25" s="4" t="s">
        <v>207</v>
      </c>
      <c r="AG25" s="4" t="s">
        <v>170</v>
      </c>
      <c r="AH25" s="4" t="s">
        <v>182</v>
      </c>
      <c r="AI25" s="4" t="s">
        <v>24</v>
      </c>
      <c r="AJ25" s="4" t="s">
        <v>47</v>
      </c>
      <c r="AK25" s="4" t="s">
        <v>40</v>
      </c>
      <c r="AL25" s="15" t="s">
        <v>41</v>
      </c>
      <c r="AM25" s="15" t="s">
        <v>28</v>
      </c>
    </row>
    <row r="26" spans="1:39" x14ac:dyDescent="0.2">
      <c r="A26" s="2" t="s">
        <v>116</v>
      </c>
      <c r="K26" s="2" t="s">
        <v>117</v>
      </c>
      <c r="M26" s="2" t="s">
        <v>118</v>
      </c>
      <c r="O26" s="2" t="s">
        <v>160</v>
      </c>
      <c r="P26" s="35" t="s">
        <v>116</v>
      </c>
      <c r="Z26" s="35" t="s">
        <v>117</v>
      </c>
      <c r="AB26" s="35" t="s">
        <v>147</v>
      </c>
      <c r="AD26" s="26" t="s">
        <v>161</v>
      </c>
      <c r="AE26" s="4" t="s">
        <v>235</v>
      </c>
      <c r="AF26" s="4" t="s">
        <v>208</v>
      </c>
      <c r="AG26" s="4" t="s">
        <v>163</v>
      </c>
      <c r="AH26" s="4" t="s">
        <v>162</v>
      </c>
      <c r="AI26" s="4" t="s">
        <v>24</v>
      </c>
      <c r="AJ26" s="4" t="s">
        <v>47</v>
      </c>
      <c r="AK26" s="4" t="s">
        <v>40</v>
      </c>
      <c r="AL26" s="15" t="s">
        <v>41</v>
      </c>
      <c r="AM26" s="15" t="s">
        <v>28</v>
      </c>
    </row>
    <row r="27" spans="1:39" x14ac:dyDescent="0.2">
      <c r="A27" s="2" t="s">
        <v>116</v>
      </c>
      <c r="K27" s="2" t="s">
        <v>117</v>
      </c>
      <c r="M27" s="2" t="s">
        <v>118</v>
      </c>
      <c r="O27" s="2" t="s">
        <v>164</v>
      </c>
      <c r="P27" s="35" t="s">
        <v>116</v>
      </c>
      <c r="Z27" s="35" t="s">
        <v>117</v>
      </c>
      <c r="AB27" s="35" t="s">
        <v>147</v>
      </c>
      <c r="AD27" s="26" t="s">
        <v>165</v>
      </c>
      <c r="AE27" s="4" t="s">
        <v>220</v>
      </c>
      <c r="AF27" s="4" t="s">
        <v>209</v>
      </c>
      <c r="AG27" s="4" t="s">
        <v>167</v>
      </c>
      <c r="AH27" s="4" t="s">
        <v>166</v>
      </c>
      <c r="AI27" s="4" t="s">
        <v>24</v>
      </c>
      <c r="AJ27" s="4" t="s">
        <v>47</v>
      </c>
      <c r="AK27" s="4" t="s">
        <v>40</v>
      </c>
      <c r="AL27" s="15" t="s">
        <v>41</v>
      </c>
      <c r="AM27" s="15" t="s">
        <v>28</v>
      </c>
    </row>
    <row r="28" spans="1:39" x14ac:dyDescent="0.2">
      <c r="P28" s="35" t="s">
        <v>116</v>
      </c>
      <c r="Z28" s="35" t="s">
        <v>117</v>
      </c>
      <c r="AB28" s="37" t="s">
        <v>148</v>
      </c>
      <c r="AL28" s="15" t="s">
        <v>27</v>
      </c>
      <c r="AM28" s="15" t="s">
        <v>35</v>
      </c>
    </row>
    <row r="29" spans="1:39" x14ac:dyDescent="0.2">
      <c r="A29" s="2" t="s">
        <v>116</v>
      </c>
      <c r="K29" s="2" t="s">
        <v>117</v>
      </c>
      <c r="M29" s="2" t="s">
        <v>118</v>
      </c>
      <c r="O29" s="2" t="s">
        <v>144</v>
      </c>
      <c r="P29" s="35" t="s">
        <v>116</v>
      </c>
      <c r="Q29" s="35"/>
      <c r="R29" s="35"/>
      <c r="S29" s="35"/>
      <c r="T29" s="35"/>
      <c r="U29" s="35"/>
      <c r="V29" s="35"/>
      <c r="W29" s="35"/>
      <c r="X29" s="35"/>
      <c r="Y29" s="35"/>
      <c r="Z29" s="35" t="s">
        <v>117</v>
      </c>
      <c r="AA29" s="35"/>
      <c r="AB29" s="35" t="s">
        <v>148</v>
      </c>
      <c r="AC29" s="35"/>
      <c r="AD29" s="37" t="s">
        <v>149</v>
      </c>
      <c r="AE29" s="4" t="s">
        <v>219</v>
      </c>
      <c r="AF29" s="4" t="s">
        <v>210</v>
      </c>
      <c r="AG29" s="4" t="s">
        <v>173</v>
      </c>
      <c r="AH29" s="4" t="s">
        <v>76</v>
      </c>
      <c r="AI29" s="4" t="s">
        <v>24</v>
      </c>
      <c r="AJ29" s="4" t="s">
        <v>47</v>
      </c>
      <c r="AK29" s="4" t="s">
        <v>40</v>
      </c>
      <c r="AL29" s="15" t="s">
        <v>41</v>
      </c>
      <c r="AM29" s="15" t="s">
        <v>28</v>
      </c>
    </row>
    <row r="30" spans="1:39" x14ac:dyDescent="0.2">
      <c r="P30" s="35" t="s">
        <v>116</v>
      </c>
      <c r="Z30" s="35" t="s">
        <v>117</v>
      </c>
      <c r="AB30" s="35" t="s">
        <v>148</v>
      </c>
      <c r="AD30" s="37" t="s">
        <v>183</v>
      </c>
      <c r="AE30" s="4" t="s">
        <v>218</v>
      </c>
      <c r="AF30" s="4" t="s">
        <v>211</v>
      </c>
      <c r="AG30" s="4" t="s">
        <v>145</v>
      </c>
      <c r="AH30" s="4" t="s">
        <v>146</v>
      </c>
      <c r="AI30" s="4" t="s">
        <v>24</v>
      </c>
      <c r="AJ30" s="4" t="s">
        <v>47</v>
      </c>
      <c r="AK30" s="4" t="s">
        <v>40</v>
      </c>
      <c r="AL30" s="15" t="s">
        <v>27</v>
      </c>
      <c r="AM30" s="15" t="s">
        <v>28</v>
      </c>
    </row>
    <row r="37" spans="36:36" x14ac:dyDescent="0.2">
      <c r="AJ37"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5:O6 Q5:Y6 AA5:AA6 AC5:AD6 A8:O23 AC8:AD27 Q8:Y28 AA8:AA28 B24:J27 L24:O27 A24:A28 K24:K28 A29:O30 Q30:Y30 AA30 AC30">
    <cfRule type="expression" dxfId="7" priority="4">
      <formula>ROW(A5)&gt;5</formula>
    </cfRule>
  </conditionalFormatting>
  <conditionalFormatting sqref="A1:AD5">
    <cfRule type="expression" dxfId="6" priority="19">
      <formula>ROW(A1)&gt;5</formula>
    </cfRule>
  </conditionalFormatting>
  <conditionalFormatting sqref="P1:P4 Q3:AC4 Q6:Y6 AA6 AC6 Q8:Y9 AA8:AA9 AC8:AC9 Q11:Y12 AA11:AA12 AC11:AC12 P13:AC13 AC14:AC27 Q14:Y28 AA14:AA28 Q30:Y30 AA30 AC30 P31:AC1048547">
    <cfRule type="expression" dxfId="5" priority="21">
      <formula>AND(NOT(ISBLANK(P1)),COUNTA(Q1:$AD1)=0)</formula>
    </cfRule>
  </conditionalFormatting>
  <conditionalFormatting sqref="P4:AC5 Q6:Y6 AA6 AC6 AC8:AC27 Q8:Y28 AA8:AA28 P13:AC13 Q30:Y30 AA30 AC30 P31:AC1048576">
    <cfRule type="containsText" dxfId="4" priority="20" operator="containsText" text=" ">
      <formula>NOT(ISERROR(SEARCH(" ",P4)))</formula>
    </cfRule>
  </conditionalFormatting>
  <conditionalFormatting sqref="P1048548:AC1048576">
    <cfRule type="expression" dxfId="3" priority="38">
      <formula>AND(NOT(ISBLANK(P1048548)),COUNTA(Q1048548:$AD1048549)=0)</formula>
    </cfRule>
  </conditionalFormatting>
  <conditionalFormatting sqref="P13:AD13 A31:AD1048576">
    <cfRule type="expression" dxfId="2" priority="17">
      <formula>ROW(A13)&gt;5</formula>
    </cfRule>
  </conditionalFormatting>
  <conditionalFormatting sqref="AD1:AD4 AD6 AD8:AD9 AD11:AD27 AD31:AD1048576">
    <cfRule type="expression" dxfId="1" priority="35">
      <formula>NOT(OR(OR(AD1="",AD1="Species"),_xlfn.CONCAT(AB1," ")=LEFT(AD1,LEN(AB1)+1)))</formula>
    </cfRule>
  </conditionalFormatting>
  <conditionalFormatting sqref="AM4:AM1048576">
    <cfRule type="expression" dxfId="0" priority="37">
      <formula>NOT(AM4=proposedRank)</formula>
    </cfRule>
  </conditionalFormatting>
  <dataValidations count="5">
    <dataValidation type="custom" allowBlank="1" showInputMessage="1" showErrorMessage="1" errorTitle="Binomial Naming" error="Species name must start with the name of it's genus." promptTitle="binomial" sqref="AD35:AD1048576 AD18:AD19" xr:uid="{D8707D08-A2F6-49FE-A89C-57FF12FB0A91}">
      <formula1>OR(LEFT(AD14,LEN(AB14))=AB14,AD14="Species")</formula1>
    </dataValidation>
    <dataValidation type="custom" allowBlank="1" showInputMessage="1" showErrorMessage="1" errorTitle="Binomial Naming" error="Species name must start with the name of it's genus." promptTitle="binomial" sqref="AD16:AD17 AD33:AD34 AD31 AD4:AD6 AD22:AD27 AD8:AD11" xr:uid="{70EF77FF-4CD2-4D39-9551-9216F23F3467}">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5 P31:AC1048576 AC6 AA6 Q6:Y6 P13:AC13 Q3:AC5 AA30 AC30 Q30:Y30 AC8:AC27 Q8:Y28 AA8:AA28" xr:uid="{89E6001F-766C-4908-B993-68C204A62C7D}"/>
    <dataValidation type="custom" allowBlank="1" showInputMessage="1" showErrorMessage="1" errorTitle="Binomial Naming" error="Species name must start with the name of it's genus." promptTitle="binomial" sqref="AD1:AD3 AD32 AD20:AD21" xr:uid="{951EA54A-B81A-45FD-A84B-85D5A453E461}">
      <formula1>OR(LEFT(AD1048575,LEN(AB1048575))=AB1048575,AD1048575="Species")</formula1>
    </dataValidation>
    <dataValidation type="custom" allowBlank="1" showInputMessage="1" showErrorMessage="1" errorTitle="Binomial Naming" error="Species name must start with the name of it's genus." promptTitle="binomial" sqref="AD12:AD15" xr:uid="{EC10F7CC-6F4C-4B71-A032-44B4C413BC30}">
      <formula1>OR(LEFT(AD9,LEN(AB9))=AB9,AD9="Species")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FFD89060-DCD4-48D8-BD58-99D8CE720472}">
          <x14:formula1>
            <xm:f>'Menu Items (Do not change)'!$E:$E</xm:f>
          </x14:formula1>
          <xm:sqref>AM1:AM2 AM4:AM1048576</xm:sqref>
        </x14:dataValidation>
        <x14:dataValidation type="list" errorStyle="warning" allowBlank="1" showInputMessage="1" showErrorMessage="1" xr:uid="{C7467FEC-1E40-42CD-B1DE-E2EEA2AE6B2C}">
          <x14:formula1>
            <xm:f>'Menu Items (Do not change)'!$D:$D</xm:f>
          </x14:formula1>
          <xm:sqref>AL1:AL2 AL4:AL1048576</xm:sqref>
        </x14:dataValidation>
        <x14:dataValidation type="list" allowBlank="1" showInputMessage="1" showErrorMessage="1" xr:uid="{B96C3D52-8864-4564-B18C-B9A36E409801}">
          <x14:formula1>
            <xm:f>'Menu Items (Do not change)'!$A:$A</xm:f>
          </x14:formula1>
          <xm:sqref>AI1:AI1048576</xm:sqref>
        </x14:dataValidation>
        <x14:dataValidation type="list" allowBlank="1" showInputMessage="1" showErrorMessage="1" xr:uid="{8FFBC321-0037-4C69-9CAE-5646BA948EC8}">
          <x14:formula1>
            <xm:f>'Menu Items (Do not change)'!$B:$B</xm:f>
          </x14:formula1>
          <xm:sqref>AJ1:AJ1048576</xm:sqref>
        </x14:dataValidation>
        <x14:dataValidation type="list" allowBlank="1" showInputMessage="1" showErrorMessage="1" xr:uid="{9C0DCF14-9F5C-464C-AEE0-BF315B252B3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2025-09-22T06:22:01Z</dcterms:modified>
</cp:coreProperties>
</file>