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defaultThemeVersion="166925"/>
  <mc:AlternateContent xmlns:mc="http://schemas.openxmlformats.org/markup-compatibility/2006">
    <mc:Choice Requires="x15">
      <x15ac:absPath xmlns:x15ac="http://schemas.microsoft.com/office/spreadsheetml/2010/11/ac" url="/Users/peterwalker/Documents/ICTV/EC pending proposal files /Plant viruses (Rubino)/Newly submitted/Submissions P Subcommittee/"/>
    </mc:Choice>
  </mc:AlternateContent>
  <xr:revisionPtr revIDLastSave="0" documentId="13_ncr:1_{B50C98FB-AC43-FC49-8E5A-F9256A6D269E}" xr6:coauthVersionLast="47" xr6:coauthVersionMax="47" xr10:uidLastSave="{00000000-0000-0000-0000-000000000000}"/>
  <bookViews>
    <workbookView xWindow="8080" yWindow="1980" windowWidth="36820" windowHeight="191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<sst xmlns="http://schemas.openxmlformats.org/spreadsheetml/2006/main" count="52284" uniqueCount="606">
  <si>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</si>
  <si>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</si>
  <si>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</si>
  <si>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</si>
  <si>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</si>
  <si>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</si>
  <si>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</si>
  <si>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</si>
  <si>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</si>
  <si>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</si>
  <si>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</si>
  <si>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</si>
  <si>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</si>
  <si>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</si>
  <si>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</si>
  <si>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</si>
  <si>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</si>
  <si>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</si>
  <si>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</si>
  <si>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</si>
  <si>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</si>
  <si>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</si>
  <si>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</si>
  <si>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</si>
  <si>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</si>
  <si>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</si>
  <si>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</si>
  <si>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</si>
  <si>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</si>
  <si>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</si>
  <si>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</si>
  <si>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</si>
  <si>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</si>
  <si>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</si>
  <si>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</si>
  <si>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</si>
  <si>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</si>
  <si>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</si>
  <si>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</si>
  <si>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</si>
  <si>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</si>
  <si>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</si>
  <si>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</si>
  <si>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</si>
  <si>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</si>
  <si>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</si>
  <si>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</si>
  <si>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</si>
  <si>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</si>
  <si>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</si>
  <si>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</si>
  <si>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</si>
  <si>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</si>
  <si>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</si>
  <si>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</si>
  <si>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</si>
  <si>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</si>
  <si>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</si>
  <si>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</si>
  <si>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</si>
  <si>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</si>
  <si>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</si>
  <si>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</si>
  <si>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</si>
  <si>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</si>
  <si>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</si>
  <si>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</si>
  <si>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</si>
  <si>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</si>
  <si>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</si>
  <si>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</si>
  <si>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</si>
  <si>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</si>
  <si>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</si>
  <si>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</si>
  <si>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</si>
  <si>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</si>
  <si>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</si>
  <si>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</si>
  <si>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</si>
  <si>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</si>
  <si>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</si>
  <si>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</si>
  <si>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</si>
  <si>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</si>
  <si>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</si>
  <si>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</si>
  <si>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</si>
  <si>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</si>
  <si>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Pisuviricota</t>
  </si>
  <si>
    <t>Pisoniviricetes</t>
  </si>
  <si>
    <t>Picornavirales</t>
  </si>
  <si>
    <t>Secoviridae</t>
  </si>
  <si>
    <t>Comovirinae</t>
  </si>
  <si>
    <t>Comovirus</t>
  </si>
  <si>
    <t>Andean potato mottle virus</t>
  </si>
  <si>
    <t>APMoV</t>
  </si>
  <si>
    <t>Comovirus siliquae</t>
  </si>
  <si>
    <t>bean pod mottle virus</t>
  </si>
  <si>
    <t>BPMV</t>
  </si>
  <si>
    <t>Comovirus rugomusivum</t>
  </si>
  <si>
    <t>bean rugose mosaic virus</t>
  </si>
  <si>
    <t>BRMV</t>
  </si>
  <si>
    <t>Comovirus viciae</t>
  </si>
  <si>
    <t>broad bean stain virus</t>
  </si>
  <si>
    <t>BBSV</t>
  </si>
  <si>
    <t>Comovirus fabae</t>
  </si>
  <si>
    <t>broad bean true mosaic virus</t>
  </si>
  <si>
    <t>BBTMV</t>
  </si>
  <si>
    <t>Comovirus arabidopsis</t>
  </si>
  <si>
    <t>Arabidopsis latent virus 1</t>
  </si>
  <si>
    <t>ArLV1</t>
  </si>
  <si>
    <t>Comovirus capsici</t>
  </si>
  <si>
    <t>pepper mild mosaic virus</t>
  </si>
  <si>
    <t>PepMMV</t>
  </si>
  <si>
    <t>Comovirus phaseoli</t>
  </si>
  <si>
    <t>Phaseolus vulgaris severe mosaic virus</t>
  </si>
  <si>
    <t>PvSMV</t>
  </si>
  <si>
    <t>Comovirus vignae</t>
  </si>
  <si>
    <t>cowpea mosaic virus</t>
  </si>
  <si>
    <t>CPMV</t>
  </si>
  <si>
    <t>Comovirus severum</t>
  </si>
  <si>
    <t>cowpea severe mosaic virus</t>
  </si>
  <si>
    <t>CPSMV</t>
  </si>
  <si>
    <t>Comovirus glycinis</t>
  </si>
  <si>
    <t>Glycine mosaic virus</t>
  </si>
  <si>
    <t>GMV</t>
  </si>
  <si>
    <t>Comovirus pisi</t>
  </si>
  <si>
    <t>pea green mottle virus</t>
  </si>
  <si>
    <t>PGMV</t>
  </si>
  <si>
    <t>Comovirus musivi</t>
  </si>
  <si>
    <t>pea mild mosaic virus</t>
  </si>
  <si>
    <t>PMiMV</t>
  </si>
  <si>
    <t>Comovirus strophostylis</t>
  </si>
  <si>
    <t>quail pea mosaic virus</t>
  </si>
  <si>
    <t>QPMV</t>
  </si>
  <si>
    <t>Comovirus raphani</t>
  </si>
  <si>
    <t>radish mosaic virus</t>
  </si>
  <si>
    <t>RaMV</t>
  </si>
  <si>
    <t>Comovirus trifolii</t>
  </si>
  <si>
    <t>red clover mottle virus</t>
  </si>
  <si>
    <t>RCMV</t>
  </si>
  <si>
    <t>Comovirus cucurbitae</t>
  </si>
  <si>
    <t>squash mosaic virus</t>
  </si>
  <si>
    <t>SqMV</t>
  </si>
  <si>
    <t>Comovirus ulluci</t>
  </si>
  <si>
    <t>Ullucus virus C</t>
  </si>
  <si>
    <t>UVC</t>
  </si>
  <si>
    <t>broad bean wilt virus 1</t>
  </si>
  <si>
    <t>BBWV1</t>
  </si>
  <si>
    <t>Fabavirus</t>
  </si>
  <si>
    <t>broad bean wilt virus 2</t>
  </si>
  <si>
    <t>BBWV2</t>
  </si>
  <si>
    <t>Fabavirus cucurbitaceae</t>
  </si>
  <si>
    <t>cucurbit mild mosaic virus</t>
  </si>
  <si>
    <t>CuMMV</t>
  </si>
  <si>
    <t>Fabavirus persicae</t>
  </si>
  <si>
    <t>peach leaf pitting-associated virus A</t>
  </si>
  <si>
    <t>PLPaV</t>
  </si>
  <si>
    <t>Fabavirus gentianae</t>
  </si>
  <si>
    <t>gentian mosaic virus</t>
  </si>
  <si>
    <t>GeMV</t>
  </si>
  <si>
    <t>Fabavirus vitis</t>
  </si>
  <si>
    <t>Grapevine fabavirus</t>
  </si>
  <si>
    <t>GFabV</t>
  </si>
  <si>
    <t>Fabavirus lamii</t>
  </si>
  <si>
    <t>Lamium mild mosaic virus</t>
  </si>
  <si>
    <t>LMMV</t>
  </si>
  <si>
    <t>Fabavirus pruni</t>
  </si>
  <si>
    <t>Prunus virus F</t>
  </si>
  <si>
    <t>PrVF</t>
  </si>
  <si>
    <t>Nepovirus aeonii</t>
  </si>
  <si>
    <t>Aeonium ringspot virus</t>
  </si>
  <si>
    <t>AeRSV</t>
  </si>
  <si>
    <t>Nepovirus</t>
  </si>
  <si>
    <t>apricot latent ringspot virus</t>
  </si>
  <si>
    <t>ALRSV</t>
  </si>
  <si>
    <t>Nepovirus arabis</t>
  </si>
  <si>
    <t>Arabis mosaic virus</t>
  </si>
  <si>
    <t>ArMV</t>
  </si>
  <si>
    <t>Nepovirus arracaciae</t>
  </si>
  <si>
    <t>Arracacha virus A</t>
  </si>
  <si>
    <t>AVA</t>
  </si>
  <si>
    <t>Nepovirus aegaeum</t>
  </si>
  <si>
    <t>artichoke Aegean ringspot virus</t>
  </si>
  <si>
    <t>AARSV</t>
  </si>
  <si>
    <t>artichoke Italian latent virus</t>
  </si>
  <si>
    <t>AILV</t>
  </si>
  <si>
    <t>Nepovirus cynarae</t>
  </si>
  <si>
    <t>artichoke yellow ringspot virus</t>
  </si>
  <si>
    <t>AYRSV</t>
  </si>
  <si>
    <t>Nepovirus betae</t>
  </si>
  <si>
    <t>beet ringspot virus</t>
  </si>
  <si>
    <t>BRSV</t>
  </si>
  <si>
    <t>blackcurrant reversion virus</t>
  </si>
  <si>
    <t>BRV</t>
  </si>
  <si>
    <t>Nepovirus vaccinii</t>
  </si>
  <si>
    <t>blueberry latent spherical virus</t>
  </si>
  <si>
    <t>BLSV</t>
  </si>
  <si>
    <t>Nepovirus myrtilli</t>
  </si>
  <si>
    <t>blueberry leaf mottle virus</t>
  </si>
  <si>
    <t>BLMoV</t>
  </si>
  <si>
    <t>cassava American latent virus</t>
  </si>
  <si>
    <t>CsALV</t>
  </si>
  <si>
    <t>Nepovirus manihotis</t>
  </si>
  <si>
    <t>cassava green mottle virus</t>
  </si>
  <si>
    <t>CsGMV</t>
  </si>
  <si>
    <t>cherry leaf roll virus</t>
  </si>
  <si>
    <t>CLRV</t>
  </si>
  <si>
    <t>Nepovirus cichorii</t>
  </si>
  <si>
    <t>chicory yellow mottle virus</t>
  </si>
  <si>
    <t>ChYMV</t>
  </si>
  <si>
    <t>cocoa necrosis virus</t>
  </si>
  <si>
    <t>CoNV</t>
  </si>
  <si>
    <t>Nepovirus trifolii</t>
  </si>
  <si>
    <t>crimson clover latent virus</t>
  </si>
  <si>
    <t>CCLV</t>
  </si>
  <si>
    <t>Nepovirus cycas</t>
  </si>
  <si>
    <t>Cycas necrotic stunt virus</t>
  </si>
  <si>
    <t>CNSV</t>
  </si>
  <si>
    <t>Nepovirus anatoliense</t>
  </si>
  <si>
    <t>grapevine Anatolian ringspot virus</t>
  </si>
  <si>
    <t>GARSV</t>
  </si>
  <si>
    <t>Nepovirus bulgariense</t>
  </si>
  <si>
    <t>grapevine Bulgarian latent virus</t>
  </si>
  <si>
    <t>GBLV</t>
  </si>
  <si>
    <t>Nepovirus chromusivum</t>
  </si>
  <si>
    <t>grapevine chrome mosaic virus</t>
  </si>
  <si>
    <t>GCMV</t>
  </si>
  <si>
    <t>Nepovirus deformationis</t>
  </si>
  <si>
    <t>grapevine deformation virus</t>
  </si>
  <si>
    <t>GDefV</t>
  </si>
  <si>
    <t>Nepovirus foliumflabelli</t>
  </si>
  <si>
    <t>grapevine fanleaf virus</t>
  </si>
  <si>
    <t>GFLV</t>
  </si>
  <si>
    <t>Nepovirus tunisiaense</t>
  </si>
  <si>
    <t>grapevine Tunisian ringspot virus</t>
  </si>
  <si>
    <t>GTRSV</t>
  </si>
  <si>
    <t>hibiscus latent ringspot virus</t>
  </si>
  <si>
    <t>HLRSV</t>
  </si>
  <si>
    <t>lucerne Australian latent virus</t>
  </si>
  <si>
    <t>LALV</t>
  </si>
  <si>
    <t>Nepovirus cucumis</t>
  </si>
  <si>
    <t>melon mild mottle virus</t>
  </si>
  <si>
    <t>MMMoV</t>
  </si>
  <si>
    <t>Nepovirus mori</t>
  </si>
  <si>
    <t>mulberry mosaic leaf roll associated virus</t>
  </si>
  <si>
    <t>MMLRaV</t>
  </si>
  <si>
    <t>mulberry ringspot virus</t>
  </si>
  <si>
    <t>MRSV</t>
  </si>
  <si>
    <t>myrobalan latent ringspot virus</t>
  </si>
  <si>
    <t>MLRSV</t>
  </si>
  <si>
    <t>Nepovirus cari</t>
  </si>
  <si>
    <t>caraway yellows virus</t>
  </si>
  <si>
    <t>CaWYV</t>
  </si>
  <si>
    <t>Nepovirus alphavitis</t>
  </si>
  <si>
    <t>grapevine nepovirus A</t>
  </si>
  <si>
    <t>GNVA</t>
  </si>
  <si>
    <t>Nepovirus sichuanense</t>
  </si>
  <si>
    <t>green Sichuan pepper nepovirus</t>
  </si>
  <si>
    <t>GSPNeV</t>
  </si>
  <si>
    <t>Nepovirus petuniae</t>
  </si>
  <si>
    <t>petunia chlorotic mottle virus</t>
  </si>
  <si>
    <t>PCMoV</t>
  </si>
  <si>
    <t>Nepovirus poaceae</t>
  </si>
  <si>
    <t>Poaceae Liege nepovirus A</t>
  </si>
  <si>
    <t>PoLNVA</t>
  </si>
  <si>
    <t>red clover nepovirus A</t>
  </si>
  <si>
    <t>RCNA</t>
  </si>
  <si>
    <t>Nepovirus oleae</t>
  </si>
  <si>
    <t>olive latent ringspot virus</t>
  </si>
  <si>
    <t>OLRSV</t>
  </si>
  <si>
    <t>peach rosette mosaic virus</t>
  </si>
  <si>
    <t>PRMV</t>
  </si>
  <si>
    <t>Nepovirus solani</t>
  </si>
  <si>
    <t>potato black ringspot virus</t>
  </si>
  <si>
    <t>PBRSV</t>
  </si>
  <si>
    <t>Nepovirus betasolani</t>
  </si>
  <si>
    <t>potato virus B</t>
  </si>
  <si>
    <t>PVB</t>
  </si>
  <si>
    <t>Nepovirus usolani</t>
  </si>
  <si>
    <t>potato virus U</t>
  </si>
  <si>
    <t>PVU</t>
  </si>
  <si>
    <t>Nepovirus rubi</t>
  </si>
  <si>
    <t>raspberry ringspot virus</t>
  </si>
  <si>
    <t>RpRSV</t>
  </si>
  <si>
    <t>Nepovirus glycinis</t>
  </si>
  <si>
    <t>soybean latent spherical virus</t>
  </si>
  <si>
    <t>SLSV</t>
  </si>
  <si>
    <t>tobacco ringspot virus</t>
  </si>
  <si>
    <t>TRSV</t>
  </si>
  <si>
    <t>Nepovirus nigranuli</t>
  </si>
  <si>
    <t>tomato black ring virus</t>
  </si>
  <si>
    <t>TBRV</t>
  </si>
  <si>
    <t>Nepovirus lycopersici</t>
  </si>
  <si>
    <t>tomato ringspot virus</t>
  </si>
  <si>
    <t>ToRSV</t>
  </si>
  <si>
    <t>Cheravirus</t>
  </si>
  <si>
    <t>Cheravirus mali</t>
  </si>
  <si>
    <t>apple latent spherical virus</t>
  </si>
  <si>
    <t>ALSV</t>
  </si>
  <si>
    <t>Cheravirus arracaciae</t>
  </si>
  <si>
    <t>Arracacha virus B</t>
  </si>
  <si>
    <t>AVB</t>
  </si>
  <si>
    <t>cherry rasp leaf virus</t>
  </si>
  <si>
    <t>CRLV</t>
  </si>
  <si>
    <t>currant latent virus</t>
  </si>
  <si>
    <t>CuLV</t>
  </si>
  <si>
    <t>Cheravirus pruni</t>
  </si>
  <si>
    <t>stocky prune virus</t>
  </si>
  <si>
    <t>StPV</t>
  </si>
  <si>
    <t>Sadwavirus</t>
  </si>
  <si>
    <t>Cholivirus</t>
  </si>
  <si>
    <t>Sadwavirus fritillariae</t>
  </si>
  <si>
    <t>chocolate lily virus A</t>
  </si>
  <si>
    <t>CLVA</t>
  </si>
  <si>
    <t>Sadwavirus dioscoreae</t>
  </si>
  <si>
    <t>Dioscorea mosaic associated virus</t>
  </si>
  <si>
    <t>DMaV</t>
  </si>
  <si>
    <t>pineapple secovirus A</t>
  </si>
  <si>
    <t>PSVA</t>
  </si>
  <si>
    <t>Satsumavirus</t>
  </si>
  <si>
    <t>Sadwavirus citri</t>
  </si>
  <si>
    <t>Satsuma dwarf virus</t>
  </si>
  <si>
    <t>SDV</t>
  </si>
  <si>
    <t>Stramovirus</t>
  </si>
  <si>
    <t>Sadwavirus rubi</t>
  </si>
  <si>
    <t>black raspberry necrosis virus</t>
  </si>
  <si>
    <t>BRNV</t>
  </si>
  <si>
    <t>Sadwavirus lactucae</t>
  </si>
  <si>
    <t>lettuce secovirus 1</t>
  </si>
  <si>
    <t>LSV1</t>
  </si>
  <si>
    <t>Sadwavirus fragariae</t>
  </si>
  <si>
    <t>strawberry mottle virus</t>
  </si>
  <si>
    <t>SMoV</t>
  </si>
  <si>
    <t>Sequivirus</t>
  </si>
  <si>
    <t>Sequivirus carotae</t>
  </si>
  <si>
    <t>carrot necrotic dieback virus</t>
  </si>
  <si>
    <t>CNDV</t>
  </si>
  <si>
    <t>Sequivirus taraxaci</t>
  </si>
  <si>
    <t>dandelion yellow mosaic virus</t>
  </si>
  <si>
    <t>DaYMV</t>
  </si>
  <si>
    <t>Sequivirus pastinacae</t>
  </si>
  <si>
    <t>parsnip yellow fleck virus</t>
  </si>
  <si>
    <t>PYFV</t>
  </si>
  <si>
    <t>Sequivirus stellatum</t>
  </si>
  <si>
    <t>lettuce star mosaic virus</t>
  </si>
  <si>
    <t>LSMV</t>
  </si>
  <si>
    <t>Stralarivirus</t>
  </si>
  <si>
    <t>Stralarivirus lychnis</t>
  </si>
  <si>
    <t>lychnis mottle virus</t>
  </si>
  <si>
    <t>LycMoV</t>
  </si>
  <si>
    <t>Stralarivirus fragariae</t>
  </si>
  <si>
    <t>strawberry latent ringspot virus</t>
  </si>
  <si>
    <t>SLRSV</t>
  </si>
  <si>
    <t>Torradovirus</t>
  </si>
  <si>
    <t>Torradovirus carotae</t>
  </si>
  <si>
    <t>carrot torradovirus 1</t>
  </si>
  <si>
    <t>CaTV1</t>
  </si>
  <si>
    <t>Torradovirus lactucae</t>
  </si>
  <si>
    <t>lettuce necrotic leaf curl virus</t>
  </si>
  <si>
    <t>LNLCV</t>
  </si>
  <si>
    <t>Torradovirus cardiacae</t>
  </si>
  <si>
    <t>motherwort yellow mottle virus</t>
  </si>
  <si>
    <t>MYMoV</t>
  </si>
  <si>
    <t>Torradovirus cucurbitae</t>
  </si>
  <si>
    <t>squash chlorotic leaf spot virus</t>
  </si>
  <si>
    <t>SCLSV</t>
  </si>
  <si>
    <t>Torradovirus marchitezum</t>
  </si>
  <si>
    <t>tomato marchitez virus</t>
  </si>
  <si>
    <t>ToMarV</t>
  </si>
  <si>
    <t>Torradovirus lycopersici</t>
  </si>
  <si>
    <t>tomato torrado virus</t>
  </si>
  <si>
    <t>ToTV</t>
  </si>
  <si>
    <t>Waikavirus</t>
  </si>
  <si>
    <t xml:space="preserve">Waikavirus anthrisci </t>
  </si>
  <si>
    <t>Anthriscus yellows virus</t>
  </si>
  <si>
    <t>AYV</t>
  </si>
  <si>
    <t>Waikavirus campanulae</t>
  </si>
  <si>
    <t>bellflower vein chlorosis virus</t>
  </si>
  <si>
    <t>BVCV</t>
  </si>
  <si>
    <t>maize chlorotic dwarf virus</t>
  </si>
  <si>
    <t>MCDV</t>
  </si>
  <si>
    <t>Waikavirus oryzae</t>
  </si>
  <si>
    <t>rice tungro spherical virus</t>
  </si>
  <si>
    <t>RTSV</t>
  </si>
  <si>
    <t>Waikavirus actinidiae</t>
  </si>
  <si>
    <t>Actinidia yellowing virus 1</t>
  </si>
  <si>
    <t>AcYV1</t>
  </si>
  <si>
    <t>Waikavirus ribesnigri</t>
  </si>
  <si>
    <t>blackcurrant waikavirus A</t>
  </si>
  <si>
    <t>BCWVA</t>
  </si>
  <si>
    <t>Waikavirus brassicae</t>
  </si>
  <si>
    <t>Brassica napus RNA virus 1</t>
  </si>
  <si>
    <t>BnRV1</t>
  </si>
  <si>
    <t>Waikavirus liegense</t>
  </si>
  <si>
    <t>Poaceae Liege virus 1</t>
  </si>
  <si>
    <t>PoLV1</t>
  </si>
  <si>
    <t>Waikavirus diospyri</t>
  </si>
  <si>
    <t>persimmon waikavirus</t>
  </si>
  <si>
    <t>PWaiV</t>
  </si>
  <si>
    <t>Waikavirus trifolii</t>
  </si>
  <si>
    <t>red clover-associated virus 1</t>
  </si>
  <si>
    <t>RCaV1</t>
  </si>
  <si>
    <t>Comovirus andesense</t>
  </si>
  <si>
    <t>Nepovirus  armeniacae</t>
  </si>
  <si>
    <t>Nepovirus ribis</t>
  </si>
  <si>
    <t>Nepovirus americaense</t>
  </si>
  <si>
    <t>Nepovirus avii</t>
  </si>
  <si>
    <t>Nepovirus theobromatis</t>
  </si>
  <si>
    <t>Nepovirus hibisci</t>
  </si>
  <si>
    <t>Nepovirus australiaense</t>
  </si>
  <si>
    <t>Nepovirus cerasiferae</t>
  </si>
  <si>
    <t>Nepovirus pratensis</t>
  </si>
  <si>
    <t>Nepovirus persicae</t>
  </si>
  <si>
    <t xml:space="preserve">Nepovirus nicotianae </t>
  </si>
  <si>
    <t>Cheravirus avii</t>
  </si>
  <si>
    <t>Cheravirus ribis</t>
  </si>
  <si>
    <t>Waikavirus zeae</t>
  </si>
  <si>
    <t>Nepovirus italiaense</t>
  </si>
  <si>
    <t>Fabavirus alphaviciae</t>
  </si>
  <si>
    <t>Fabavirus betaviciae</t>
  </si>
  <si>
    <t>Bean pod mottle virus</t>
  </si>
  <si>
    <t>Bean rugose mosaic virus</t>
  </si>
  <si>
    <t>Broad bean stain virus</t>
  </si>
  <si>
    <t>Broad bean true mosaic virus</t>
  </si>
  <si>
    <t>Comovirus ArLV1</t>
  </si>
  <si>
    <t>Comovirus PepMMV</t>
  </si>
  <si>
    <t>Comovirus PvSMV</t>
  </si>
  <si>
    <t>Cowpea mosaic virus</t>
  </si>
  <si>
    <t>Cowpea severe mosaic virus</t>
  </si>
  <si>
    <t>Pea green mottle virus</t>
  </si>
  <si>
    <t>Pea mild mosaic virus</t>
  </si>
  <si>
    <t>Quail pea mosaic virus</t>
  </si>
  <si>
    <t>Radish mosaic virus</t>
  </si>
  <si>
    <t>Red clover mottle virus</t>
  </si>
  <si>
    <t>Squash mosaic virus</t>
  </si>
  <si>
    <t>Broad bean wilt virus 1</t>
  </si>
  <si>
    <t>Broad bean wilt virus 2</t>
  </si>
  <si>
    <t>Cucurbit mild mosaic virus</t>
  </si>
  <si>
    <t>Fabavirus PLPaV</t>
  </si>
  <si>
    <t>Gentian mosaic virus</t>
  </si>
  <si>
    <t>Apricot latent ringspot virus</t>
  </si>
  <si>
    <t>Artichoke Aegean ringspot virus</t>
  </si>
  <si>
    <t>Artichoke Italian latent virus</t>
  </si>
  <si>
    <t>Artichoke yellow ringspot virus</t>
  </si>
  <si>
    <t>Beet ringspot virus</t>
  </si>
  <si>
    <t>Blackcurrant reversion virus</t>
  </si>
  <si>
    <t>Blueberry latent spherical virus</t>
  </si>
  <si>
    <t>Blueberry leaf mottle virus</t>
  </si>
  <si>
    <t>Cassava American latent virus</t>
  </si>
  <si>
    <t>Cassava green mottle virus</t>
  </si>
  <si>
    <t>Cherry leaf roll virus</t>
  </si>
  <si>
    <t>Chicory yellow mottle virus</t>
  </si>
  <si>
    <t>Cocoa necrosis virus</t>
  </si>
  <si>
    <t>Crimson clover latent virus</t>
  </si>
  <si>
    <t>Grapevine Anatolian ringspot virus</t>
  </si>
  <si>
    <t>Grapevine Bulgarian latent virus</t>
  </si>
  <si>
    <t>Grapevine chrome mosaic virus</t>
  </si>
  <si>
    <t>Grapevine deformation virus</t>
  </si>
  <si>
    <t>Grapevine fanleaf virus</t>
  </si>
  <si>
    <t>Grapevine Tunisian ringspot virus</t>
  </si>
  <si>
    <t>Hibiscus latent ringspot virus</t>
  </si>
  <si>
    <t>Lucerne Australian latent virus</t>
  </si>
  <si>
    <t>Melon mild mottle virus</t>
  </si>
  <si>
    <t>Mulberry mosaic leaf roll associated virus</t>
  </si>
  <si>
    <t>Mulberry ringspot virus</t>
  </si>
  <si>
    <t>Myrobalan latent ringspot virus</t>
  </si>
  <si>
    <t>Nepovirus CawYV</t>
  </si>
  <si>
    <t>Nepovirus GNVA</t>
  </si>
  <si>
    <t>Nepovirus GSPNeV</t>
  </si>
  <si>
    <t>Nepovirus PCMoV</t>
  </si>
  <si>
    <t>Nepovirus PoLNVA</t>
  </si>
  <si>
    <t>Nepovirus RCNA</t>
  </si>
  <si>
    <t>Olive latent ringspot virus</t>
  </si>
  <si>
    <t>Peach rosette mosaic virus</t>
  </si>
  <si>
    <t>Potato black ringspot virus</t>
  </si>
  <si>
    <t>Potato virus B</t>
  </si>
  <si>
    <t>Potato virus U</t>
  </si>
  <si>
    <t>Raspberry ringspot virus</t>
  </si>
  <si>
    <t>Soybean latent spherical virus</t>
  </si>
  <si>
    <t>Tobacco ringspot virus</t>
  </si>
  <si>
    <t>Tomato black ring virus</t>
  </si>
  <si>
    <t>Tomato ringspot virus</t>
  </si>
  <si>
    <t>Apple latent spherical virus</t>
  </si>
  <si>
    <t>Cherry rasp leaf virus</t>
  </si>
  <si>
    <t>Currant latent virus</t>
  </si>
  <si>
    <t>Stocky prune virus</t>
  </si>
  <si>
    <t>Chocolate lily virus A</t>
  </si>
  <si>
    <t>Sadwavirus PSVA</t>
  </si>
  <si>
    <t>Black raspberry necrosis virus</t>
  </si>
  <si>
    <t>Sadwavirus LSV1</t>
  </si>
  <si>
    <t>Strawberry mottle virus</t>
  </si>
  <si>
    <t>Carrot necrotic dieback virus</t>
  </si>
  <si>
    <t>Dandelion yellow mosaic virus</t>
  </si>
  <si>
    <t>Parsnip yellow fleck virus</t>
  </si>
  <si>
    <t>Sequivirus LSMV</t>
  </si>
  <si>
    <t>Stralarivirus LycMoV</t>
  </si>
  <si>
    <t>Stralarivirus SLRSV</t>
  </si>
  <si>
    <t>Carrot torradovirus 1</t>
  </si>
  <si>
    <t>Lettuce necrotic leaf curl virus</t>
  </si>
  <si>
    <t>Motherwort yellow mottle virus</t>
  </si>
  <si>
    <t>Squash chlorotic leaf spot virus</t>
  </si>
  <si>
    <t>Tomato marchitez virus</t>
  </si>
  <si>
    <t>Tomato torrado virus</t>
  </si>
  <si>
    <t>Bellflower vein chlorosis virus</t>
  </si>
  <si>
    <t>Maize chlorotic dwarf virus</t>
  </si>
  <si>
    <t>Rice tungro spherical virus</t>
  </si>
  <si>
    <t>Waikavirus AcYV1</t>
  </si>
  <si>
    <t>Waikavirus BCWVA</t>
  </si>
  <si>
    <t>Waikavirus BnRV1</t>
  </si>
  <si>
    <t>Waikavirus PoLV1</t>
  </si>
  <si>
    <t>Waikavirus PWaiV</t>
  </si>
  <si>
    <t>Waikavirus RCaV1</t>
  </si>
  <si>
    <t>Geographic origin</t>
  </si>
  <si>
    <r>
      <t xml:space="preserve">Genitive of the noun </t>
    </r>
    <r>
      <rPr>
        <i/>
        <sz val="11"/>
        <color theme="1"/>
        <rFont val="Calibri"/>
        <family val="2"/>
        <scheme val="minor"/>
      </rPr>
      <t>siliqua</t>
    </r>
    <r>
      <rPr>
        <sz val="11"/>
        <color theme="1"/>
        <rFont val="Calibri"/>
        <family val="2"/>
        <scheme val="minor"/>
      </rPr>
      <t xml:space="preserve"> (pod)</t>
    </r>
  </si>
  <si>
    <r>
      <t>contraction between "</t>
    </r>
    <r>
      <rPr>
        <i/>
        <sz val="11"/>
        <color theme="1"/>
        <rFont val="Calibri"/>
        <family val="2"/>
        <scheme val="minor"/>
      </rPr>
      <t>rugosum</t>
    </r>
    <r>
      <rPr>
        <sz val="11"/>
        <color theme="1"/>
        <rFont val="Calibri"/>
        <family val="2"/>
        <scheme val="minor"/>
      </rPr>
      <t>" and "musivum" (mosaic)</t>
    </r>
  </si>
  <si>
    <r>
      <t xml:space="preserve">Genitive of the genus </t>
    </r>
    <r>
      <rPr>
        <i/>
        <sz val="11"/>
        <color rgb="FF000000"/>
        <rFont val="Calibri"/>
        <family val="2"/>
        <scheme val="minor"/>
      </rPr>
      <t>Vicia</t>
    </r>
  </si>
  <si>
    <r>
      <t xml:space="preserve">Genitive of the species epithet </t>
    </r>
    <r>
      <rPr>
        <i/>
        <sz val="11"/>
        <color rgb="FF000000"/>
        <rFont val="Calibri"/>
        <family val="2"/>
        <scheme val="minor"/>
      </rPr>
      <t>faba</t>
    </r>
  </si>
  <si>
    <r>
      <t xml:space="preserve">Genitive of the genus </t>
    </r>
    <r>
      <rPr>
        <i/>
        <sz val="11"/>
        <color rgb="FF000000"/>
        <rFont val="Calibri"/>
        <family val="2"/>
        <scheme val="minor"/>
      </rPr>
      <t>Arabidopsis</t>
    </r>
  </si>
  <si>
    <r>
      <t xml:space="preserve">Genitive of the genus </t>
    </r>
    <r>
      <rPr>
        <i/>
        <sz val="11"/>
        <color rgb="FF000000"/>
        <rFont val="Calibri"/>
        <family val="2"/>
        <scheme val="minor"/>
      </rPr>
      <t>Capsicum</t>
    </r>
  </si>
  <si>
    <r>
      <t xml:space="preserve">Genitive of the genus </t>
    </r>
    <r>
      <rPr>
        <i/>
        <sz val="11"/>
        <color rgb="FF000000"/>
        <rFont val="Calibri"/>
        <family val="2"/>
        <scheme val="minor"/>
      </rPr>
      <t>Phaseolus</t>
    </r>
  </si>
  <si>
    <r>
      <t xml:space="preserve">Genitive of the genus </t>
    </r>
    <r>
      <rPr>
        <i/>
        <sz val="11"/>
        <color rgb="FF000000"/>
        <rFont val="Calibri"/>
        <family val="2"/>
        <scheme val="minor"/>
      </rPr>
      <t>Vigna</t>
    </r>
  </si>
  <si>
    <t>adjective, severe</t>
  </si>
  <si>
    <r>
      <t xml:space="preserve">Genitive of the genus </t>
    </r>
    <r>
      <rPr>
        <i/>
        <sz val="11"/>
        <color rgb="FF000000"/>
        <rFont val="Calibri"/>
        <family val="2"/>
        <scheme val="minor"/>
      </rPr>
      <t>Glycine</t>
    </r>
  </si>
  <si>
    <r>
      <t xml:space="preserve">Genitive of the genus </t>
    </r>
    <r>
      <rPr>
        <i/>
        <sz val="11"/>
        <color rgb="FF000000"/>
        <rFont val="Calibri"/>
        <family val="2"/>
        <scheme val="minor"/>
      </rPr>
      <t>Pisum</t>
    </r>
  </si>
  <si>
    <r>
      <t xml:space="preserve">Genitive of the noun </t>
    </r>
    <r>
      <rPr>
        <i/>
        <sz val="11"/>
        <color rgb="FF000000"/>
        <rFont val="Calibri"/>
        <family val="2"/>
        <scheme val="minor"/>
      </rPr>
      <t>musivum</t>
    </r>
    <r>
      <rPr>
        <sz val="11"/>
        <color rgb="FF000000"/>
        <rFont val="Calibri"/>
        <family val="2"/>
        <scheme val="minor"/>
      </rPr>
      <t xml:space="preserve"> (mosaic)</t>
    </r>
  </si>
  <si>
    <r>
      <t xml:space="preserve">Genitive of the genus </t>
    </r>
    <r>
      <rPr>
        <i/>
        <sz val="11"/>
        <color theme="1"/>
        <rFont val="Calibri"/>
        <family val="2"/>
        <scheme val="minor"/>
      </rPr>
      <t>Raphanus</t>
    </r>
  </si>
  <si>
    <r>
      <t xml:space="preserve">Genitive of the genus </t>
    </r>
    <r>
      <rPr>
        <i/>
        <sz val="11"/>
        <color rgb="FF000000"/>
        <rFont val="Calibri"/>
        <family val="2"/>
        <scheme val="minor"/>
      </rPr>
      <t>Trifolium</t>
    </r>
  </si>
  <si>
    <r>
      <t xml:space="preserve">Genitive of the genus </t>
    </r>
    <r>
      <rPr>
        <i/>
        <sz val="11"/>
        <color theme="1"/>
        <rFont val="Calibri"/>
        <family val="2"/>
        <scheme val="minor"/>
      </rPr>
      <t>Cucurbita</t>
    </r>
  </si>
  <si>
    <r>
      <t xml:space="preserve">Genitive of the genus </t>
    </r>
    <r>
      <rPr>
        <i/>
        <sz val="11"/>
        <color rgb="FF000000"/>
        <rFont val="Calibri"/>
        <family val="2"/>
        <scheme val="minor"/>
      </rPr>
      <t>Ullucus</t>
    </r>
  </si>
  <si>
    <r>
      <rPr>
        <sz val="11"/>
        <rFont val="Calibri"/>
        <family val="2"/>
        <scheme val="minor"/>
      </rPr>
      <t>Genitive of the genus</t>
    </r>
    <r>
      <rPr>
        <i/>
        <sz val="11"/>
        <rFont val="Calibri"/>
        <family val="2"/>
        <scheme val="minor"/>
      </rPr>
      <t xml:space="preserve"> Strophostyles </t>
    </r>
  </si>
  <si>
    <r>
      <t xml:space="preserve">Genitive of the genus </t>
    </r>
    <r>
      <rPr>
        <i/>
        <sz val="11"/>
        <color rgb="FF000000"/>
        <rFont val="Calibri"/>
        <family val="2"/>
        <scheme val="minor"/>
      </rPr>
      <t>Vicia</t>
    </r>
    <r>
      <rPr>
        <sz val="11"/>
        <color rgb="FF000000"/>
        <rFont val="Calibri"/>
        <family val="2"/>
        <scheme val="minor"/>
      </rPr>
      <t>+ prefix alpha</t>
    </r>
  </si>
  <si>
    <r>
      <t xml:space="preserve">Genitive of the genus </t>
    </r>
    <r>
      <rPr>
        <i/>
        <sz val="11"/>
        <color rgb="FF000000"/>
        <rFont val="Calibri"/>
        <family val="2"/>
        <scheme val="minor"/>
      </rPr>
      <t>Vicia</t>
    </r>
    <r>
      <rPr>
        <sz val="11"/>
        <color rgb="FF000000"/>
        <rFont val="Calibri"/>
        <family val="2"/>
        <scheme val="minor"/>
      </rPr>
      <t xml:space="preserve"> + prefix beta</t>
    </r>
  </si>
  <si>
    <r>
      <t xml:space="preserve">almost genitive of the family </t>
    </r>
    <r>
      <rPr>
        <i/>
        <sz val="11"/>
        <color theme="1"/>
        <rFont val="Calibri"/>
        <family val="2"/>
        <scheme val="minor"/>
      </rPr>
      <t>Cucurbitaceae</t>
    </r>
    <r>
      <rPr>
        <sz val="11"/>
        <color theme="1"/>
        <rFont val="Calibri"/>
        <family val="2"/>
        <scheme val="minor"/>
      </rPr>
      <t xml:space="preserve"> (should be </t>
    </r>
    <r>
      <rPr>
        <i/>
        <sz val="11"/>
        <color theme="1"/>
        <rFont val="Calibri"/>
        <family val="2"/>
        <scheme val="minor"/>
      </rPr>
      <t>cucurbitacearum</t>
    </r>
    <r>
      <rPr>
        <sz val="11"/>
        <color theme="1"/>
        <rFont val="Calibri"/>
        <family val="2"/>
        <scheme val="minor"/>
      </rPr>
      <t>)</t>
    </r>
  </si>
  <si>
    <r>
      <t xml:space="preserve">Genitive of the epithet </t>
    </r>
    <r>
      <rPr>
        <i/>
        <sz val="11"/>
        <color theme="1"/>
        <rFont val="Calibri"/>
        <family val="2"/>
        <scheme val="minor"/>
      </rPr>
      <t>persica</t>
    </r>
  </si>
  <si>
    <r>
      <t xml:space="preserve">Genitive of the genus </t>
    </r>
    <r>
      <rPr>
        <i/>
        <sz val="11"/>
        <color rgb="FF000000"/>
        <rFont val="Calibri"/>
        <family val="2"/>
        <scheme val="minor"/>
      </rPr>
      <t>Gentiana</t>
    </r>
  </si>
  <si>
    <r>
      <t xml:space="preserve">Genitive of the genus </t>
    </r>
    <r>
      <rPr>
        <i/>
        <sz val="11"/>
        <color theme="1"/>
        <rFont val="Calibri"/>
        <family val="2"/>
        <scheme val="minor"/>
      </rPr>
      <t>Vitis</t>
    </r>
  </si>
  <si>
    <r>
      <t xml:space="preserve">Genitive of the genus </t>
    </r>
    <r>
      <rPr>
        <i/>
        <sz val="11"/>
        <color rgb="FF000000"/>
        <rFont val="Calibri"/>
        <family val="2"/>
        <scheme val="minor"/>
      </rPr>
      <t>Lamium</t>
    </r>
  </si>
  <si>
    <r>
      <t xml:space="preserve">Genitive of the genus </t>
    </r>
    <r>
      <rPr>
        <i/>
        <sz val="11"/>
        <color rgb="FF000000"/>
        <rFont val="Calibri"/>
        <family val="2"/>
        <scheme val="minor"/>
      </rPr>
      <t>Prunus</t>
    </r>
  </si>
  <si>
    <r>
      <t xml:space="preserve">Genitive of the genus </t>
    </r>
    <r>
      <rPr>
        <i/>
        <sz val="11"/>
        <color theme="1"/>
        <rFont val="Calibri"/>
        <family val="2"/>
        <scheme val="minor"/>
      </rPr>
      <t>Aeonium</t>
    </r>
  </si>
  <si>
    <r>
      <t>Genitive of the epithet "</t>
    </r>
    <r>
      <rPr>
        <i/>
        <sz val="11"/>
        <color rgb="FF000000"/>
        <rFont val="Calibri"/>
        <family val="2"/>
        <scheme val="minor"/>
      </rPr>
      <t>armeniaca</t>
    </r>
    <r>
      <rPr>
        <sz val="11"/>
        <color rgb="FF000000"/>
        <rFont val="Calibri"/>
        <family val="2"/>
        <scheme val="minor"/>
      </rPr>
      <t>"</t>
    </r>
  </si>
  <si>
    <r>
      <t xml:space="preserve">Genitive of the genus </t>
    </r>
    <r>
      <rPr>
        <i/>
        <sz val="11"/>
        <color theme="1"/>
        <rFont val="Calibri"/>
        <family val="2"/>
        <scheme val="minor"/>
      </rPr>
      <t>Arabis</t>
    </r>
  </si>
  <si>
    <r>
      <rPr>
        <sz val="11"/>
        <color theme="1"/>
        <rFont val="Calibri"/>
        <family val="2"/>
        <scheme val="minor"/>
      </rPr>
      <t>Genitive of the genus</t>
    </r>
    <r>
      <rPr>
        <i/>
        <sz val="11"/>
        <color theme="1"/>
        <rFont val="Calibri"/>
        <family val="2"/>
        <scheme val="minor"/>
      </rPr>
      <t xml:space="preserve"> Arracacia</t>
    </r>
  </si>
  <si>
    <r>
      <rPr>
        <sz val="11"/>
        <color theme="1"/>
        <rFont val="Calibri"/>
        <family val="2"/>
        <scheme val="minor"/>
      </rPr>
      <t>from</t>
    </r>
    <r>
      <rPr>
        <i/>
        <sz val="11"/>
        <color theme="1"/>
        <rFont val="Calibri"/>
        <family val="2"/>
        <scheme val="minor"/>
      </rPr>
      <t xml:space="preserve"> Aegaeum</t>
    </r>
    <r>
      <rPr>
        <sz val="11"/>
        <color theme="1"/>
        <rFont val="Calibri"/>
        <family val="2"/>
        <scheme val="minor"/>
      </rPr>
      <t xml:space="preserve"> (Aegean sea)</t>
    </r>
  </si>
  <si>
    <r>
      <t xml:space="preserve">Genitive of the genus </t>
    </r>
    <r>
      <rPr>
        <i/>
        <sz val="11"/>
        <color theme="1"/>
        <rFont val="Calibri"/>
        <family val="2"/>
        <scheme val="minor"/>
      </rPr>
      <t>Cynara</t>
    </r>
  </si>
  <si>
    <r>
      <t xml:space="preserve">Genitive of the genus </t>
    </r>
    <r>
      <rPr>
        <i/>
        <sz val="11"/>
        <color theme="1"/>
        <rFont val="Calibri"/>
        <family val="2"/>
        <scheme val="minor"/>
      </rPr>
      <t>Beta</t>
    </r>
  </si>
  <si>
    <r>
      <t xml:space="preserve">Genitive of the genus </t>
    </r>
    <r>
      <rPr>
        <i/>
        <sz val="11"/>
        <color rgb="FF000000"/>
        <rFont val="Calibri"/>
        <family val="2"/>
        <scheme val="minor"/>
      </rPr>
      <t>Ribes</t>
    </r>
  </si>
  <si>
    <r>
      <t xml:space="preserve">Genitive of the genus </t>
    </r>
    <r>
      <rPr>
        <i/>
        <sz val="11"/>
        <color rgb="FF000000"/>
        <rFont val="Calibri"/>
        <family val="2"/>
        <scheme val="minor"/>
      </rPr>
      <t>Vaccinium</t>
    </r>
  </si>
  <si>
    <r>
      <t xml:space="preserve">Genitive of the epithet </t>
    </r>
    <r>
      <rPr>
        <i/>
        <sz val="11"/>
        <color rgb="FF000000"/>
        <rFont val="Calibri"/>
        <family val="2"/>
        <scheme val="minor"/>
      </rPr>
      <t>myrtillus</t>
    </r>
  </si>
  <si>
    <r>
      <t xml:space="preserve">Genitive of the genus </t>
    </r>
    <r>
      <rPr>
        <i/>
        <sz val="11"/>
        <color rgb="FF000000"/>
        <rFont val="Calibri"/>
        <family val="2"/>
        <scheme val="minor"/>
      </rPr>
      <t>Manihot</t>
    </r>
  </si>
  <si>
    <r>
      <t>Genitive of the epithet "</t>
    </r>
    <r>
      <rPr>
        <i/>
        <sz val="11"/>
        <color rgb="FF000000"/>
        <rFont val="Calibri"/>
        <family val="2"/>
        <scheme val="minor"/>
      </rPr>
      <t>avium</t>
    </r>
    <r>
      <rPr>
        <sz val="11"/>
        <color rgb="FF000000"/>
        <rFont val="Calibri"/>
        <family val="2"/>
        <scheme val="minor"/>
      </rPr>
      <t>"</t>
    </r>
  </si>
  <si>
    <r>
      <t xml:space="preserve">Genitive of the genus </t>
    </r>
    <r>
      <rPr>
        <i/>
        <sz val="11"/>
        <color rgb="FF000000"/>
        <rFont val="Calibri"/>
        <family val="2"/>
        <scheme val="minor"/>
      </rPr>
      <t>Cichorium</t>
    </r>
  </si>
  <si>
    <r>
      <t xml:space="preserve">Genitive of the genus </t>
    </r>
    <r>
      <rPr>
        <i/>
        <sz val="11"/>
        <color rgb="FF000000"/>
        <rFont val="Calibri"/>
        <family val="2"/>
        <scheme val="minor"/>
      </rPr>
      <t>Theobroma</t>
    </r>
  </si>
  <si>
    <t>The genitive would be "cycasos" (from Greek), but I would prefer cycas</t>
  </si>
  <si>
    <r>
      <t>contraction between "chrome" and "</t>
    </r>
    <r>
      <rPr>
        <i/>
        <sz val="11"/>
        <color theme="1"/>
        <rFont val="Calibri"/>
        <family val="2"/>
        <scheme val="minor"/>
      </rPr>
      <t>musivum</t>
    </r>
    <r>
      <rPr>
        <sz val="11"/>
        <color theme="1"/>
        <rFont val="Calibri"/>
        <family val="2"/>
        <scheme val="minor"/>
      </rPr>
      <t>" (mosaic)</t>
    </r>
  </si>
  <si>
    <r>
      <t>Genitive of "</t>
    </r>
    <r>
      <rPr>
        <i/>
        <sz val="11"/>
        <color theme="1"/>
        <rFont val="Calibri"/>
        <family val="2"/>
        <scheme val="minor"/>
      </rPr>
      <t>deformatio</t>
    </r>
    <r>
      <rPr>
        <sz val="11"/>
        <color theme="1"/>
        <rFont val="Calibri"/>
        <family val="2"/>
        <scheme val="minor"/>
      </rPr>
      <t>"</t>
    </r>
  </si>
  <si>
    <t>translation for "fanleaf"</t>
  </si>
  <si>
    <r>
      <t xml:space="preserve">Genitive of the genus </t>
    </r>
    <r>
      <rPr>
        <i/>
        <sz val="11"/>
        <color rgb="FF000000"/>
        <rFont val="Calibri"/>
        <family val="2"/>
        <scheme val="minor"/>
      </rPr>
      <t>Hibiscus</t>
    </r>
  </si>
  <si>
    <r>
      <t xml:space="preserve">Genitive of the genus </t>
    </r>
    <r>
      <rPr>
        <i/>
        <sz val="11"/>
        <color rgb="FF000000"/>
        <rFont val="Calibri"/>
        <family val="2"/>
        <scheme val="minor"/>
      </rPr>
      <t>Cucumis</t>
    </r>
  </si>
  <si>
    <r>
      <t xml:space="preserve">Genitive of the genus </t>
    </r>
    <r>
      <rPr>
        <i/>
        <sz val="11"/>
        <color rgb="FF000000"/>
        <rFont val="Calibri"/>
        <family val="2"/>
        <scheme val="minor"/>
      </rPr>
      <t>Morus</t>
    </r>
  </si>
  <si>
    <r>
      <t>Contraction from "</t>
    </r>
    <r>
      <rPr>
        <i/>
        <sz val="11"/>
        <color rgb="FF000000"/>
        <rFont val="Calibri"/>
        <family val="2"/>
        <scheme val="minor"/>
      </rPr>
      <t>macula</t>
    </r>
    <r>
      <rPr>
        <sz val="11"/>
        <color rgb="FF000000"/>
        <rFont val="Calibri"/>
        <family val="2"/>
        <scheme val="minor"/>
      </rPr>
      <t>" (spot, mottle) and "</t>
    </r>
    <r>
      <rPr>
        <i/>
        <sz val="11"/>
        <color rgb="FF000000"/>
        <rFont val="Calibri"/>
        <family val="2"/>
        <scheme val="minor"/>
      </rPr>
      <t>anulatum</t>
    </r>
    <r>
      <rPr>
        <sz val="11"/>
        <color rgb="FF000000"/>
        <rFont val="Calibri"/>
        <family val="2"/>
        <scheme val="minor"/>
      </rPr>
      <t>" (in the shape of a ring)</t>
    </r>
  </si>
  <si>
    <r>
      <t xml:space="preserve">genitive of the epithet </t>
    </r>
    <r>
      <rPr>
        <i/>
        <sz val="11"/>
        <color rgb="FF000000"/>
        <rFont val="Calibri"/>
        <family val="2"/>
        <scheme val="minor"/>
      </rPr>
      <t>cerasifera</t>
    </r>
  </si>
  <si>
    <r>
      <t xml:space="preserve">genitive of the genus </t>
    </r>
    <r>
      <rPr>
        <i/>
        <sz val="11"/>
        <color rgb="FF000000"/>
        <rFont val="Calibri"/>
        <family val="2"/>
        <scheme val="minor"/>
      </rPr>
      <t>Carum</t>
    </r>
  </si>
  <si>
    <t>Nepovirus maculanulatum</t>
  </si>
  <si>
    <r>
      <t xml:space="preserve">alpha (A) + genitive of the genus </t>
    </r>
    <r>
      <rPr>
        <i/>
        <sz val="11"/>
        <color rgb="FF000000"/>
        <rFont val="Calibri"/>
        <family val="2"/>
        <scheme val="minor"/>
      </rPr>
      <t>Vitis</t>
    </r>
  </si>
  <si>
    <r>
      <t xml:space="preserve">Genitive of the genus </t>
    </r>
    <r>
      <rPr>
        <i/>
        <sz val="11"/>
        <color rgb="FF000000"/>
        <rFont val="Calibri"/>
        <family val="2"/>
        <scheme val="minor"/>
      </rPr>
      <t>Petunia</t>
    </r>
  </si>
  <si>
    <r>
      <t xml:space="preserve">almost genitive of the family Poaceae (should be </t>
    </r>
    <r>
      <rPr>
        <i/>
        <sz val="11"/>
        <color rgb="FF000000"/>
        <rFont val="Calibri"/>
        <family val="2"/>
        <scheme val="minor"/>
      </rPr>
      <t>poacearum</t>
    </r>
    <r>
      <rPr>
        <sz val="11"/>
        <color rgb="FF000000"/>
        <rFont val="Calibri"/>
        <family val="2"/>
        <scheme val="minor"/>
      </rPr>
      <t>)</t>
    </r>
  </si>
  <si>
    <r>
      <t xml:space="preserve">genitive of the epithet </t>
    </r>
    <r>
      <rPr>
        <i/>
        <sz val="11"/>
        <color rgb="FF000000"/>
        <rFont val="Calibri"/>
        <family val="2"/>
        <scheme val="minor"/>
      </rPr>
      <t xml:space="preserve"> pratense</t>
    </r>
  </si>
  <si>
    <r>
      <t xml:space="preserve">Genitive of the genus </t>
    </r>
    <r>
      <rPr>
        <i/>
        <sz val="11"/>
        <color rgb="FF000000"/>
        <rFont val="Calibri"/>
        <family val="2"/>
        <scheme val="minor"/>
      </rPr>
      <t>Olea</t>
    </r>
  </si>
  <si>
    <r>
      <t xml:space="preserve">genitive of the epithet </t>
    </r>
    <r>
      <rPr>
        <i/>
        <sz val="11"/>
        <color rgb="FF000000"/>
        <rFont val="Calibri"/>
        <family val="2"/>
        <scheme val="minor"/>
      </rPr>
      <t>persica</t>
    </r>
  </si>
  <si>
    <r>
      <t xml:space="preserve">Genitive of the genus </t>
    </r>
    <r>
      <rPr>
        <i/>
        <sz val="11"/>
        <color rgb="FF000000"/>
        <rFont val="Calibri"/>
        <family val="2"/>
        <scheme val="minor"/>
      </rPr>
      <t>Solanum</t>
    </r>
  </si>
  <si>
    <r>
      <t xml:space="preserve">Genitive of the genus </t>
    </r>
    <r>
      <rPr>
        <i/>
        <sz val="11"/>
        <color rgb="FF000000"/>
        <rFont val="Calibri"/>
        <family val="2"/>
        <scheme val="minor"/>
      </rPr>
      <t>Solanum</t>
    </r>
    <r>
      <rPr>
        <sz val="11"/>
        <color rgb="FF000000"/>
        <rFont val="Calibri"/>
        <family val="2"/>
        <scheme val="minor"/>
      </rPr>
      <t xml:space="preserve"> + B</t>
    </r>
  </si>
  <si>
    <r>
      <t xml:space="preserve">Genitive of the genus </t>
    </r>
    <r>
      <rPr>
        <i/>
        <sz val="11"/>
        <color rgb="FF000000"/>
        <rFont val="Calibri"/>
        <family val="2"/>
        <scheme val="minor"/>
      </rPr>
      <t>Solanum</t>
    </r>
    <r>
      <rPr>
        <sz val="11"/>
        <color rgb="FF000000"/>
        <rFont val="Calibri"/>
        <family val="2"/>
        <scheme val="minor"/>
      </rPr>
      <t xml:space="preserve"> + U</t>
    </r>
  </si>
  <si>
    <r>
      <t xml:space="preserve">Genitive of the genus </t>
    </r>
    <r>
      <rPr>
        <i/>
        <sz val="11"/>
        <color rgb="FF000000"/>
        <rFont val="Calibri"/>
        <family val="2"/>
        <scheme val="minor"/>
      </rPr>
      <t>Rubus</t>
    </r>
  </si>
  <si>
    <r>
      <t xml:space="preserve">Genitive of the genus </t>
    </r>
    <r>
      <rPr>
        <i/>
        <sz val="11"/>
        <color rgb="FF000000"/>
        <rFont val="Calibri"/>
        <family val="2"/>
        <scheme val="minor"/>
      </rPr>
      <t xml:space="preserve">Nicotiana  </t>
    </r>
  </si>
  <si>
    <r>
      <rPr>
        <i/>
        <sz val="11"/>
        <color rgb="FF000000"/>
        <rFont val="Calibri"/>
        <family val="2"/>
        <scheme val="minor"/>
      </rPr>
      <t>nigrum</t>
    </r>
    <r>
      <rPr>
        <sz val="11"/>
        <color rgb="FF000000"/>
        <rFont val="Calibri"/>
        <family val="2"/>
        <scheme val="minor"/>
      </rPr>
      <t xml:space="preserve"> (black) + genitive of </t>
    </r>
    <r>
      <rPr>
        <i/>
        <sz val="11"/>
        <color rgb="FF000000"/>
        <rFont val="Calibri"/>
        <family val="2"/>
        <scheme val="minor"/>
      </rPr>
      <t>anulus</t>
    </r>
    <r>
      <rPr>
        <sz val="11"/>
        <color rgb="FF000000"/>
        <rFont val="Calibri"/>
        <family val="2"/>
        <scheme val="minor"/>
      </rPr>
      <t xml:space="preserve"> (ring)</t>
    </r>
  </si>
  <si>
    <r>
      <t xml:space="preserve">Genitive of the epithet </t>
    </r>
    <r>
      <rPr>
        <i/>
        <sz val="11"/>
        <color rgb="FF000000"/>
        <rFont val="Calibri"/>
        <family val="2"/>
        <scheme val="minor"/>
      </rPr>
      <t>lycopersicum</t>
    </r>
  </si>
  <si>
    <r>
      <t xml:space="preserve">Genitive of the genus </t>
    </r>
    <r>
      <rPr>
        <i/>
        <sz val="11"/>
        <color rgb="FF000000"/>
        <rFont val="Calibri"/>
        <family val="2"/>
        <scheme val="minor"/>
      </rPr>
      <t>Malus</t>
    </r>
  </si>
  <si>
    <r>
      <t xml:space="preserve">Genitive of the genus </t>
    </r>
    <r>
      <rPr>
        <i/>
        <sz val="11"/>
        <color rgb="FF000000"/>
        <rFont val="Calibri"/>
        <family val="2"/>
        <scheme val="minor"/>
      </rPr>
      <t>Arracacia</t>
    </r>
  </si>
  <si>
    <r>
      <t xml:space="preserve">from the epithet of the epithet </t>
    </r>
    <r>
      <rPr>
        <i/>
        <sz val="11"/>
        <color rgb="FF000000"/>
        <rFont val="Calibri"/>
        <family val="2"/>
        <scheme val="minor"/>
      </rPr>
      <t>avium</t>
    </r>
  </si>
  <si>
    <r>
      <t xml:space="preserve">Genitive of the genus </t>
    </r>
    <r>
      <rPr>
        <i/>
        <sz val="11"/>
        <color rgb="FF000000"/>
        <rFont val="Calibri"/>
        <family val="2"/>
        <scheme val="minor"/>
      </rPr>
      <t>Fritillaria</t>
    </r>
  </si>
  <si>
    <r>
      <t xml:space="preserve">Genitive of the genus </t>
    </r>
    <r>
      <rPr>
        <i/>
        <sz val="11"/>
        <color rgb="FF000000"/>
        <rFont val="Calibri"/>
        <family val="2"/>
        <scheme val="minor"/>
      </rPr>
      <t>Dioscorea</t>
    </r>
  </si>
  <si>
    <r>
      <t xml:space="preserve">Genitive of the genus </t>
    </r>
    <r>
      <rPr>
        <i/>
        <sz val="11"/>
        <color rgb="FF000000"/>
        <rFont val="Calibri"/>
        <family val="2"/>
        <scheme val="minor"/>
      </rPr>
      <t>Citrus</t>
    </r>
  </si>
  <si>
    <r>
      <t xml:space="preserve">Genitive of the genus </t>
    </r>
    <r>
      <rPr>
        <i/>
        <sz val="11"/>
        <color rgb="FF000000"/>
        <rFont val="Calibri"/>
        <family val="2"/>
        <scheme val="minor"/>
      </rPr>
      <t>Lactuca</t>
    </r>
  </si>
  <si>
    <r>
      <t xml:space="preserve">Genitive of the genus </t>
    </r>
    <r>
      <rPr>
        <i/>
        <sz val="11"/>
        <color rgb="FF000000"/>
        <rFont val="Calibri"/>
        <family val="2"/>
        <scheme val="minor"/>
      </rPr>
      <t>Fragaria</t>
    </r>
  </si>
  <si>
    <t>Sadwavirus alphananas</t>
  </si>
  <si>
    <t>Prefix alpha+ananas</t>
  </si>
  <si>
    <r>
      <t xml:space="preserve">Genitive of the genus </t>
    </r>
    <r>
      <rPr>
        <i/>
        <sz val="11"/>
        <color rgb="FF000000"/>
        <rFont val="Calibri"/>
        <family val="2"/>
        <scheme val="minor"/>
      </rPr>
      <t>Taraxacum</t>
    </r>
  </si>
  <si>
    <r>
      <t xml:space="preserve">Genitive of the genus </t>
    </r>
    <r>
      <rPr>
        <i/>
        <sz val="11"/>
        <color rgb="FF000000"/>
        <rFont val="Calibri"/>
        <family val="2"/>
        <scheme val="minor"/>
      </rPr>
      <t>Pastinaca</t>
    </r>
  </si>
  <si>
    <t>adjective from "Star"</t>
  </si>
  <si>
    <r>
      <t xml:space="preserve">Genitive of the genus </t>
    </r>
    <r>
      <rPr>
        <i/>
        <sz val="11"/>
        <color rgb="FF000000"/>
        <rFont val="Calibri"/>
        <family val="2"/>
        <scheme val="minor"/>
      </rPr>
      <t>Lychnis</t>
    </r>
  </si>
  <si>
    <r>
      <t xml:space="preserve">Genitive of the genus </t>
    </r>
    <r>
      <rPr>
        <i/>
        <sz val="11"/>
        <color theme="1"/>
        <rFont val="Calibri"/>
        <family val="2"/>
        <scheme val="minor"/>
      </rPr>
      <t>Lactuca</t>
    </r>
  </si>
  <si>
    <r>
      <t xml:space="preserve">Genitive of the genus </t>
    </r>
    <r>
      <rPr>
        <i/>
        <sz val="11"/>
        <color rgb="FF000000"/>
        <rFont val="Calibri"/>
        <family val="2"/>
        <scheme val="minor"/>
      </rPr>
      <t>Cardiaca</t>
    </r>
  </si>
  <si>
    <t>adjective of the name marchitez</t>
  </si>
  <si>
    <r>
      <t xml:space="preserve">Genitive of the species epithet </t>
    </r>
    <r>
      <rPr>
        <i/>
        <sz val="11"/>
        <color theme="1"/>
        <rFont val="Calibri"/>
        <family val="2"/>
        <scheme val="minor"/>
      </rPr>
      <t xml:space="preserve"> carota</t>
    </r>
  </si>
  <si>
    <r>
      <t xml:space="preserve">Genitive of the species epithet </t>
    </r>
    <r>
      <rPr>
        <i/>
        <sz val="11"/>
        <color rgb="FF000000"/>
        <rFont val="Calibri"/>
        <family val="2"/>
        <scheme val="minor"/>
      </rPr>
      <t>carota</t>
    </r>
  </si>
  <si>
    <r>
      <t xml:space="preserve">Genitive of the genus </t>
    </r>
    <r>
      <rPr>
        <i/>
        <sz val="11"/>
        <color rgb="FF000000"/>
        <rFont val="Calibri"/>
        <family val="2"/>
        <scheme val="minor"/>
      </rPr>
      <t>Anthriscus</t>
    </r>
  </si>
  <si>
    <r>
      <t xml:space="preserve">Genitive of the genus </t>
    </r>
    <r>
      <rPr>
        <i/>
        <sz val="11"/>
        <color rgb="FF000000"/>
        <rFont val="Calibri"/>
        <family val="2"/>
        <scheme val="minor"/>
      </rPr>
      <t>Campanula</t>
    </r>
  </si>
  <si>
    <r>
      <t xml:space="preserve">Genitive of the genus </t>
    </r>
    <r>
      <rPr>
        <i/>
        <sz val="11"/>
        <color rgb="FF000000"/>
        <rFont val="Calibri"/>
        <family val="2"/>
        <scheme val="minor"/>
      </rPr>
      <t>Oryza</t>
    </r>
  </si>
  <si>
    <r>
      <t xml:space="preserve">Genitive of the genus </t>
    </r>
    <r>
      <rPr>
        <i/>
        <sz val="11"/>
        <color rgb="FF000000"/>
        <rFont val="Calibri"/>
        <family val="2"/>
        <scheme val="minor"/>
      </rPr>
      <t>Actinidia</t>
    </r>
  </si>
  <si>
    <r>
      <t xml:space="preserve">Genitive of the fusion of </t>
    </r>
    <r>
      <rPr>
        <i/>
        <sz val="11"/>
        <color theme="1"/>
        <rFont val="Calibri"/>
        <family val="2"/>
        <scheme val="minor"/>
      </rPr>
      <t>Ribes nigrum</t>
    </r>
  </si>
  <si>
    <r>
      <t xml:space="preserve">Genitive of the genus </t>
    </r>
    <r>
      <rPr>
        <i/>
        <sz val="11"/>
        <color rgb="FF000000"/>
        <rFont val="Calibri"/>
        <family val="2"/>
        <scheme val="minor"/>
      </rPr>
      <t>Brassica</t>
    </r>
  </si>
  <si>
    <r>
      <t xml:space="preserve">Genitive of the genus </t>
    </r>
    <r>
      <rPr>
        <i/>
        <sz val="11"/>
        <color rgb="FF000000"/>
        <rFont val="Calibri"/>
        <family val="2"/>
        <scheme val="minor"/>
      </rPr>
      <t>Diospyros</t>
    </r>
  </si>
  <si>
    <r>
      <t xml:space="preserve">Genitive of the genus </t>
    </r>
    <r>
      <rPr>
        <i/>
        <sz val="11"/>
        <color theme="1"/>
        <rFont val="Calibri"/>
        <family val="2"/>
        <scheme val="minor"/>
      </rPr>
      <t>Zea</t>
    </r>
  </si>
  <si>
    <t>2022.005P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</si>
</sst>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sz val="14"/>
      <color theme="1"/>
      <name val="Calibri"/>
      <family val="2"/>
      <scheme val="minor"/>
    </font>
    <font>
      <sz val="11"/>
      <color rgb="FF000000"/>
      <name val="Calibri"/>
      <family val="2"/>
      <scheme val="minor"/>
    </font>
    <font>
      <sz val="10"/>
      <color theme="1"/>
      <name val="Arial Unicode MS"/>
      <family val="2"/>
    </font>
    <font>
      <sz val="11"/>
      <color rgb="FF000000"/>
      <name val="Calibri"/>
      <family val="2"/>
    </font>
    <font>
      <u/>
      <sz val="12"/>
      <color theme="10"/>
      <name val="Calibri"/>
      <family val="2"/>
      <scheme val="minor"/>
    </font>
    <font>
      <sz val="11"/>
      <color indexed="8"/>
      <name val="Calibri"/>
      <family val="2"/>
      <scheme val="minor"/>
    </font>
    <font>
      <sz val="11"/>
      <color theme="1"/>
      <name val="Calibri (Corpo)_x0000_"/>
    </font>
    <font>
      <i/>
      <sz val="11"/>
      <color rgb="FFFF0000"/>
      <name val="Calibri"/>
      <family val="2"/>
      <scheme val="minor"/>
    </font>
    <font>
      <i/>
      <sz val="12"/>
      <color theme="1"/>
      <name val="Calibri"/>
      <family val="2"/>
      <scheme val="minor"/>
    </font>
    <font>
      <i/>
      <sz val="11"/>
      <color rgb="FF000000"/>
      <name val="Calibri"/>
      <family val="2"/>
      <scheme val="minor"/>
    </font>
    <font>
      <i/>
      <sz val="11"/>
      <name val="Calibri"/>
      <family val="2"/>
      <scheme val="minor"/>
    </font>
    <font>
      <sz val="11"/>
      <name val="Calibri"/>
      <family val="2"/>
      <scheme val="minor"/>
    </font>
    <font>
      <i/>
      <sz val="11"/>
      <color rgb="FFFF0000"/>
      <name val="Calibri (Corpo)_x0000_"/>
    </font>
    <font>
      <b/>
      <sz val="14"/>
      <color rgb="FF000000"/>
      <name val="Verdana"/>
      <family val="2"/>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CFFCC"/>
        <bgColor rgb="FF000000"/>
      </patternFill>
    </fill>
    <fill>
      <patternFill patternType="solid">
        <fgColor theme="7" tint="0.59999389629810485"/>
        <bgColor rgb="FF000000"/>
      </patternFill>
    </fill>
  </fills>
  <borders count="11">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
      <left/>
      <right style="thin">
        <color auto="1"/>
      </right>
      <top/>
      <bottom style="thin">
        <color auto="1"/>
      </bottom>
      <diagonal/>
    </border>
  </borders>
  <cellStyleXfs count="3">
    <xf numFmtId="0" fontId="0" fillId="0" borderId="0"/>
    <xf numFmtId="0" fontId="1" fillId="2" borderId="0" applyNumberFormat="0" applyBorder="0" applyAlignment="0" applyProtection="0"/>
    <xf numFmtId="0" fontId="27" fillId="0" borderId="0" applyNumberFormat="0" applyFill="0" applyBorder="0" applyAlignment="0" applyProtection="0"/>
  </cellStyleXfs>
  <cellXfs count="8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0"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26" fillId="4" borderId="2" xfId="0" applyNumberFormat="1" applyFont="1" applyFill="1" applyBorder="1" applyAlignment="1" applyProtection="1">
      <alignment horizontal="left"/>
      <protection locked="0"/>
    </xf>
    <xf numFmtId="0" fontId="24" fillId="9" borderId="2" xfId="0" applyFont="1" applyFill="1" applyBorder="1" applyAlignment="1" applyProtection="1">
      <alignment horizontal="left"/>
      <protection locked="0"/>
    </xf>
    <xf numFmtId="49" fontId="24" fillId="9" borderId="4" xfId="0" applyNumberFormat="1" applyFont="1" applyFill="1" applyBorder="1" applyAlignment="1" applyProtection="1">
      <alignment horizontal="left"/>
      <protection locked="0"/>
    </xf>
    <xf numFmtId="0" fontId="24" fillId="9" borderId="4" xfId="0" applyFont="1" applyFill="1" applyBorder="1" applyAlignment="1" applyProtection="1">
      <alignment horizontal="left"/>
      <protection locked="0"/>
    </xf>
    <xf numFmtId="0" fontId="24" fillId="9" borderId="3" xfId="0" applyFont="1" applyFill="1" applyBorder="1" applyAlignment="1" applyProtection="1">
      <alignment horizontal="left"/>
      <protection locked="0"/>
    </xf>
    <xf numFmtId="49" fontId="24" fillId="9" borderId="10" xfId="0" applyNumberFormat="1" applyFont="1" applyFill="1" applyBorder="1" applyAlignment="1" applyProtection="1">
      <alignment horizontal="left"/>
      <protection locked="0"/>
    </xf>
    <xf numFmtId="0" fontId="24" fillId="9" borderId="10" xfId="0" applyFont="1" applyFill="1" applyBorder="1" applyAlignment="1" applyProtection="1">
      <alignment horizontal="left"/>
      <protection locked="0"/>
    </xf>
    <xf numFmtId="0" fontId="12" fillId="8" borderId="2" xfId="0" applyFont="1" applyFill="1" applyBorder="1" applyAlignment="1" applyProtection="1">
      <alignment horizontal="left"/>
      <protection locked="0"/>
    </xf>
    <xf numFmtId="0" fontId="24" fillId="10" borderId="4" xfId="0" applyFont="1" applyFill="1" applyBorder="1" applyAlignment="1" applyProtection="1">
      <alignment horizontal="left"/>
      <protection locked="0"/>
    </xf>
    <xf numFmtId="0" fontId="24" fillId="10" borderId="10" xfId="0" applyFont="1" applyFill="1" applyBorder="1" applyAlignment="1" applyProtection="1">
      <alignment horizontal="left"/>
      <protection locked="0"/>
    </xf>
    <xf numFmtId="0" fontId="30" fillId="4" borderId="2" xfId="0" applyFont="1" applyFill="1" applyBorder="1" applyProtection="1">
      <protection locked="0"/>
    </xf>
    <xf numFmtId="0" fontId="24" fillId="4" borderId="2" xfId="0" applyFont="1" applyFill="1" applyBorder="1" applyProtection="1">
      <protection locked="0"/>
    </xf>
    <xf numFmtId="0" fontId="7" fillId="4" borderId="2" xfId="0" applyFont="1" applyFill="1" applyBorder="1" applyAlignment="1" applyProtection="1">
      <alignment horizontal="left" vertical="top"/>
      <protection locked="0"/>
    </xf>
    <xf numFmtId="49" fontId="7" fillId="4" borderId="2" xfId="0" applyNumberFormat="1" applyFont="1" applyFill="1" applyBorder="1" applyAlignment="1" applyProtection="1">
      <alignment horizontal="left" vertical="top"/>
      <protection locked="0"/>
    </xf>
    <xf numFmtId="0" fontId="25" fillId="4" borderId="2" xfId="0" applyFont="1" applyFill="1" applyBorder="1" applyProtection="1">
      <protection locked="0"/>
    </xf>
    <xf numFmtId="0" fontId="7" fillId="4" borderId="2" xfId="0" applyFont="1" applyFill="1" applyBorder="1" applyProtection="1">
      <protection locked="0"/>
    </xf>
    <xf numFmtId="0" fontId="7" fillId="4" borderId="2" xfId="0" applyFont="1" applyFill="1" applyBorder="1" applyAlignment="1" applyProtection="1">
      <alignment horizontal="left"/>
      <protection locked="0"/>
    </xf>
    <xf numFmtId="0" fontId="7" fillId="4" borderId="2" xfId="2" applyFont="1" applyFill="1" applyBorder="1" applyProtection="1">
      <protection locked="0"/>
    </xf>
    <xf numFmtId="0" fontId="30" fillId="4" borderId="2" xfId="0"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0" fontId="7" fillId="4" borderId="2" xfId="0"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0" fontId="30" fillId="4" borderId="2" xfId="0" applyFont="1" applyFill="1" applyBorder="1" applyAlignment="1" applyProtection="1">
      <alignment vertical="center" wrapText="1"/>
      <protection locked="0"/>
    </xf>
    <xf numFmtId="0" fontId="30" fillId="4" borderId="2" xfId="0" applyFont="1" applyFill="1" applyBorder="1" applyAlignment="1" applyProtection="1">
      <alignment wrapText="1"/>
      <protection locked="0"/>
    </xf>
    <xf numFmtId="0" fontId="28" fillId="4" borderId="2" xfId="0" applyFont="1" applyFill="1" applyBorder="1" applyProtection="1">
      <protection locked="0"/>
    </xf>
    <xf numFmtId="49" fontId="28" fillId="4" borderId="2" xfId="0" applyNumberFormat="1" applyFont="1" applyFill="1" applyBorder="1" applyAlignment="1" applyProtection="1">
      <alignment horizontal="left"/>
      <protection locked="0"/>
    </xf>
    <xf numFmtId="0" fontId="29" fillId="4" borderId="2" xfId="0" applyFont="1" applyFill="1" applyBorder="1" applyProtection="1">
      <protection locked="0"/>
    </xf>
    <xf numFmtId="0" fontId="31" fillId="3" borderId="2" xfId="0" applyFont="1" applyFill="1" applyBorder="1" applyAlignment="1">
      <alignment horizontal="left" vertical="top"/>
    </xf>
    <xf numFmtId="0" fontId="11" fillId="4" borderId="2" xfId="0" applyFont="1" applyFill="1" applyBorder="1" applyAlignment="1" applyProtection="1">
      <alignment horizontal="left"/>
      <protection locked="0"/>
    </xf>
    <xf numFmtId="0" fontId="24" fillId="0" borderId="0" xfId="0" applyFont="1"/>
    <xf numFmtId="0" fontId="24" fillId="0" borderId="0" xfId="0" applyFont="1" applyFill="1"/>
    <xf numFmtId="0" fontId="33" fillId="0" borderId="0" xfId="0" applyFont="1"/>
    <xf numFmtId="0" fontId="7" fillId="0" borderId="0" xfId="0" applyFont="1" applyAlignment="1">
      <alignment vertical="center" wrapText="1"/>
    </xf>
    <xf numFmtId="0" fontId="10" fillId="0" borderId="0" xfId="0" applyFont="1"/>
    <xf numFmtId="0" fontId="7" fillId="0" borderId="0" xfId="0" applyFont="1" applyFill="1"/>
    <xf numFmtId="0" fontId="24" fillId="0" borderId="0" xfId="0" applyFont="1" applyFill="1" applyAlignment="1">
      <alignment wrapText="1"/>
    </xf>
    <xf numFmtId="0" fontId="24" fillId="0" borderId="0" xfId="0" applyFont="1" applyAlignment="1">
      <alignment vertical="center" wrapText="1"/>
    </xf>
    <xf numFmtId="0" fontId="35" fillId="4" borderId="2" xfId="0" applyFont="1" applyFill="1" applyBorder="1" applyAlignment="1" applyProtection="1">
      <alignment vertical="center"/>
      <protection locked="0"/>
    </xf>
    <xf numFmtId="0" fontId="24" fillId="0" borderId="0" xfId="0" applyFont="1" applyFill="1" applyAlignment="1">
      <alignment vertical="center" wrapText="1"/>
    </xf>
    <xf numFmtId="0" fontId="31" fillId="3" borderId="2" xfId="0" applyFont="1" applyFill="1" applyBorder="1" applyAlignment="1">
      <alignment horizontal="left" vertical="center"/>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pplyProtection="1">
      <alignment horizontal="left" vertical="top" wrapText="1"/>
    </xf>
    <xf numFmtId="0" fontId="36" fillId="7" borderId="2" xfId="0" applyFont="1" applyFill="1" applyBorder="1" applyAlignment="1" applyProtection="1">
      <alignment vertical="center" wrapText="1"/>
    </xf>
  </cellXfs>
  <cellStyles count="3">
    <cellStyle name="Hyperlink" xfId="2" builtinId="8"/>
    <cellStyle name="Neutral" xfId="1" builtinId="28"/>
    <cellStyle name="Normal" xfId="0" builtinId="0"/>
  </cellStyles>
  <dxfs count="355">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S1" workbookViewId="0">
      <selection activeCell="AP2" sqref="AP2"/>
    </sheetView>
  </sheetViews>
  <sheetFormatPr baseColWidth="10" defaultRowHeight="16"/>
  <cols>
    <col min="1" max="1" width="19" style="26" customWidth="1"/>
    <col min="2" max="2" width="10.83203125" style="8" customWidth="1"/>
    <col min="3" max="3" width="10.83203125" style="8"/>
    <col min="4" max="4" width="12.83203125" style="8" customWidth="1"/>
    <col min="5" max="7" width="10.83203125" style="8"/>
    <col min="8" max="8" width="13" style="8" customWidth="1"/>
    <col min="9" max="9" width="10.83203125" style="8"/>
    <col min="10" max="10" width="13.83203125" style="8" customWidth="1"/>
    <col min="11" max="15" width="10.83203125" style="8"/>
    <col min="16" max="16" width="32" style="8" customWidth="1"/>
    <col min="17" max="17" width="10.83203125" style="8"/>
    <col min="18" max="18" width="10.83203125" style="8" customWidth="1"/>
    <col min="19" max="19" width="14" style="8" customWidth="1"/>
    <col min="20" max="20" width="10.83203125" style="8" customWidth="1"/>
    <col min="21" max="21" width="10.83203125" style="8"/>
    <col min="22" max="22" width="10.83203125" style="8" customWidth="1"/>
    <col min="23" max="23" width="13.5" style="8" customWidth="1"/>
    <col min="24" max="24" width="10.83203125" style="8"/>
    <col min="25" max="25" width="13" style="8" customWidth="1"/>
    <col min="26" max="29" width="10.83203125" style="8"/>
    <col min="30" max="30" width="13.1640625" style="8" customWidth="1"/>
    <col min="31" max="31" width="27" style="8" customWidth="1"/>
    <col min="32" max="32" width="22.5" style="8" customWidth="1"/>
    <col min="33" max="33" width="32.83203125" style="8" customWidth="1"/>
    <col min="34" max="34" width="10.83203125" style="8"/>
    <col min="35" max="35" width="23.5" style="8" customWidth="1"/>
    <col min="36" max="38" width="10.83203125" style="8"/>
    <col min="39" max="40" width="10.83203125" style="29"/>
    <col min="41" max="41" width="74.6640625" style="8" customWidth="1"/>
    <col min="42" max="16384" width="10.83203125" style="8"/>
  </cols>
  <sheetData>
    <row r="1" spans="1:77" ht="157" customHeight="1">
      <c r="A1" s="85" t="s">
        <v>86</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row>
    <row r="2" spans="1:77" ht="57" customHeight="1">
      <c r="A2" s="32" t="s">
        <v>85</v>
      </c>
      <c r="B2" s="76" t="s">
        <v>0</v>
      </c>
      <c r="C2" s="77"/>
      <c r="D2" s="77"/>
      <c r="E2" s="77"/>
      <c r="F2" s="77"/>
      <c r="G2" s="77"/>
      <c r="H2" s="77"/>
      <c r="I2" s="77"/>
      <c r="J2" s="77"/>
      <c r="K2" s="77"/>
      <c r="L2" s="78"/>
      <c r="M2" s="78"/>
      <c r="N2" s="78"/>
      <c r="O2" s="78"/>
      <c r="P2" s="79"/>
      <c r="Q2" s="80" t="s">
        <v>1</v>
      </c>
      <c r="R2" s="81"/>
      <c r="S2" s="81"/>
      <c r="T2" s="81"/>
      <c r="U2" s="81"/>
      <c r="V2" s="81"/>
      <c r="W2" s="81"/>
      <c r="X2" s="81"/>
      <c r="Y2" s="81"/>
      <c r="Z2" s="81"/>
      <c r="AA2" s="81"/>
      <c r="AB2" s="81"/>
      <c r="AC2" s="81"/>
      <c r="AD2" s="81"/>
      <c r="AE2" s="81"/>
      <c r="AF2" s="81"/>
      <c r="AG2" s="81"/>
      <c r="AH2" s="81"/>
      <c r="AI2" s="81"/>
      <c r="AJ2" s="81"/>
      <c r="AK2" s="81"/>
      <c r="AL2" s="82"/>
      <c r="AM2" s="83" t="s">
        <v>2</v>
      </c>
      <c r="AN2" s="84"/>
      <c r="AO2" s="33" t="s">
        <v>3</v>
      </c>
      <c r="AP2" s="5"/>
      <c r="AQ2" s="6"/>
      <c r="AR2" s="7"/>
      <c r="AS2" s="7"/>
      <c r="AT2" s="7"/>
      <c r="AU2" s="7"/>
      <c r="AV2" s="7"/>
      <c r="AW2" s="7"/>
      <c r="AX2" s="7"/>
      <c r="AY2" s="7"/>
      <c r="AZ2" s="7"/>
      <c r="BA2" s="7"/>
      <c r="BB2" s="7"/>
      <c r="BC2" s="7"/>
      <c r="BD2" s="7"/>
      <c r="BE2" s="7"/>
      <c r="BF2" s="7"/>
      <c r="BG2" s="7"/>
      <c r="BH2" s="7"/>
      <c r="BI2" s="7"/>
      <c r="BJ2" s="7"/>
    </row>
    <row r="3" spans="1:77" s="28" customFormat="1" ht="30">
      <c r="A3" s="86" t="s">
        <v>605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0" t="s">
        <v>22</v>
      </c>
      <c r="AN3" s="30" t="s">
        <v>23</v>
      </c>
      <c r="AO3" s="24" t="s">
        <v>84</v>
      </c>
      <c r="AP3" s="27"/>
      <c r="AQ3" s="27"/>
      <c r="AR3" s="27"/>
      <c r="AS3" s="27"/>
      <c r="AT3" s="27"/>
      <c r="AU3" s="27"/>
      <c r="AV3" s="27"/>
      <c r="AW3" s="27"/>
      <c r="AX3" s="27"/>
      <c r="AY3" s="27"/>
      <c r="AZ3" s="27"/>
      <c r="BA3" s="27"/>
      <c r="BB3" s="27"/>
      <c r="BC3" s="27"/>
      <c r="BD3" s="27"/>
      <c r="BE3" s="27"/>
      <c r="BF3" s="27"/>
      <c r="BG3" s="27"/>
      <c r="BH3" s="27"/>
      <c r="BI3" s="27"/>
      <c r="BJ3" s="27"/>
      <c r="BK3" s="27"/>
      <c r="BL3" s="27"/>
    </row>
    <row r="4" spans="1:77" s="16" customFormat="1">
      <c r="A4" s="25" t="str">
        <f>IF($AM4&lt;&gt;"Please select",$A$3,"Code (to be assigned)")</f>
        <v>2022.005P</v>
      </c>
      <c r="B4" s="9" t="s">
        <v>87</v>
      </c>
      <c r="C4" s="9"/>
      <c r="D4" s="9" t="s">
        <v>88</v>
      </c>
      <c r="E4" s="9"/>
      <c r="F4" s="9" t="s">
        <v>89</v>
      </c>
      <c r="G4" s="9"/>
      <c r="H4" s="9" t="s">
        <v>90</v>
      </c>
      <c r="I4" s="9"/>
      <c r="J4" s="9" t="s">
        <v>91</v>
      </c>
      <c r="K4" s="9"/>
      <c r="L4" s="10" t="s">
        <v>92</v>
      </c>
      <c r="M4" s="10" t="s">
        <v>93</v>
      </c>
      <c r="N4" s="10" t="s">
        <v>94</v>
      </c>
      <c r="O4" s="10"/>
      <c r="P4" s="63" t="s">
        <v>95</v>
      </c>
      <c r="Q4" s="34" t="s">
        <v>87</v>
      </c>
      <c r="R4" s="34"/>
      <c r="S4" s="34" t="s">
        <v>88</v>
      </c>
      <c r="T4" s="34"/>
      <c r="U4" s="34" t="s">
        <v>89</v>
      </c>
      <c r="V4" s="34"/>
      <c r="W4" s="34" t="s">
        <v>90</v>
      </c>
      <c r="X4" s="34"/>
      <c r="Y4" s="34" t="s">
        <v>91</v>
      </c>
      <c r="Z4" s="34"/>
      <c r="AA4" s="64" t="s">
        <v>92</v>
      </c>
      <c r="AB4" s="64" t="s">
        <v>93</v>
      </c>
      <c r="AC4" s="64" t="s">
        <v>94</v>
      </c>
      <c r="AD4" s="64"/>
      <c r="AE4" s="46" t="s">
        <v>404</v>
      </c>
      <c r="AF4" s="47"/>
      <c r="AG4" s="48" t="s">
        <v>95</v>
      </c>
      <c r="AH4" s="49" t="s">
        <v>96</v>
      </c>
      <c r="AI4" s="50"/>
      <c r="AJ4" s="35" t="s">
        <v>27</v>
      </c>
      <c r="AK4" s="36" t="s">
        <v>65</v>
      </c>
      <c r="AL4" s="35" t="s">
        <v>69</v>
      </c>
      <c r="AM4" s="43" t="s">
        <v>41</v>
      </c>
      <c r="AN4" s="43" t="s">
        <v>25</v>
      </c>
      <c r="AO4" s="1" t="s">
        <v>514</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ht="17">
      <c r="A5" s="25" t="str">
        <f t="shared" ref="A5:A68" si="0">IF($AM5&lt;&gt;"Please select",$A$3,"Code (to be assigned)")</f>
        <v>2022.005P</v>
      </c>
      <c r="B5" s="9" t="s">
        <v>87</v>
      </c>
      <c r="C5" s="9"/>
      <c r="D5" s="9" t="s">
        <v>88</v>
      </c>
      <c r="E5" s="9"/>
      <c r="F5" s="9" t="s">
        <v>89</v>
      </c>
      <c r="G5" s="9"/>
      <c r="H5" s="9" t="s">
        <v>90</v>
      </c>
      <c r="I5" s="9"/>
      <c r="J5" s="9" t="s">
        <v>91</v>
      </c>
      <c r="K5" s="9"/>
      <c r="L5" s="10" t="s">
        <v>92</v>
      </c>
      <c r="M5" s="10" t="s">
        <v>93</v>
      </c>
      <c r="N5" s="10" t="s">
        <v>94</v>
      </c>
      <c r="O5" s="10"/>
      <c r="P5" s="63" t="s">
        <v>422</v>
      </c>
      <c r="Q5" s="34" t="s">
        <v>87</v>
      </c>
      <c r="R5" s="34"/>
      <c r="S5" s="34" t="s">
        <v>88</v>
      </c>
      <c r="T5" s="34"/>
      <c r="U5" s="34" t="s">
        <v>89</v>
      </c>
      <c r="V5" s="34"/>
      <c r="W5" s="34" t="s">
        <v>90</v>
      </c>
      <c r="X5" s="34"/>
      <c r="Y5" s="34" t="s">
        <v>91</v>
      </c>
      <c r="Z5" s="34"/>
      <c r="AA5" s="64" t="s">
        <v>92</v>
      </c>
      <c r="AB5" s="64" t="s">
        <v>93</v>
      </c>
      <c r="AC5" s="64" t="s">
        <v>94</v>
      </c>
      <c r="AD5" s="64"/>
      <c r="AE5" s="46" t="s">
        <v>97</v>
      </c>
      <c r="AF5" s="47"/>
      <c r="AG5" s="48" t="s">
        <v>98</v>
      </c>
      <c r="AH5" s="49" t="s">
        <v>99</v>
      </c>
      <c r="AI5" s="50"/>
      <c r="AJ5" s="35" t="s">
        <v>27</v>
      </c>
      <c r="AK5" s="36" t="s">
        <v>65</v>
      </c>
      <c r="AL5" s="35" t="s">
        <v>69</v>
      </c>
      <c r="AM5" s="43" t="s">
        <v>41</v>
      </c>
      <c r="AN5" s="43" t="s">
        <v>25</v>
      </c>
      <c r="AO5" s="1" t="s">
        <v>515</v>
      </c>
    </row>
    <row r="6" spans="1:77" ht="17">
      <c r="A6" s="25" t="str">
        <f t="shared" si="0"/>
        <v>2022.005P</v>
      </c>
      <c r="B6" s="9" t="s">
        <v>87</v>
      </c>
      <c r="C6" s="9"/>
      <c r="D6" s="9" t="s">
        <v>88</v>
      </c>
      <c r="E6" s="9"/>
      <c r="F6" s="9" t="s">
        <v>89</v>
      </c>
      <c r="G6" s="9"/>
      <c r="H6" s="9" t="s">
        <v>90</v>
      </c>
      <c r="I6" s="9"/>
      <c r="J6" s="9" t="s">
        <v>91</v>
      </c>
      <c r="K6" s="9"/>
      <c r="L6" s="10" t="s">
        <v>92</v>
      </c>
      <c r="M6" s="10" t="s">
        <v>93</v>
      </c>
      <c r="N6" s="10" t="s">
        <v>94</v>
      </c>
      <c r="O6" s="10"/>
      <c r="P6" s="63" t="s">
        <v>423</v>
      </c>
      <c r="Q6" s="34" t="s">
        <v>87</v>
      </c>
      <c r="R6" s="34"/>
      <c r="S6" s="34" t="s">
        <v>88</v>
      </c>
      <c r="T6" s="34"/>
      <c r="U6" s="34" t="s">
        <v>89</v>
      </c>
      <c r="V6" s="34"/>
      <c r="W6" s="34" t="s">
        <v>90</v>
      </c>
      <c r="X6" s="34"/>
      <c r="Y6" s="34" t="s">
        <v>91</v>
      </c>
      <c r="Z6" s="34"/>
      <c r="AA6" s="64" t="s">
        <v>92</v>
      </c>
      <c r="AB6" s="64" t="s">
        <v>93</v>
      </c>
      <c r="AC6" s="64" t="s">
        <v>94</v>
      </c>
      <c r="AD6" s="64"/>
      <c r="AE6" s="46" t="s">
        <v>100</v>
      </c>
      <c r="AF6" s="47"/>
      <c r="AG6" s="48" t="s">
        <v>101</v>
      </c>
      <c r="AH6" s="49" t="s">
        <v>102</v>
      </c>
      <c r="AI6" s="50"/>
      <c r="AJ6" s="35" t="s">
        <v>27</v>
      </c>
      <c r="AK6" s="36" t="s">
        <v>65</v>
      </c>
      <c r="AL6" s="35" t="s">
        <v>69</v>
      </c>
      <c r="AM6" s="43" t="s">
        <v>41</v>
      </c>
      <c r="AN6" s="43" t="s">
        <v>25</v>
      </c>
      <c r="AO6" s="1" t="s">
        <v>516</v>
      </c>
    </row>
    <row r="7" spans="1:77">
      <c r="A7" s="25" t="str">
        <f t="shared" si="0"/>
        <v>2022.005P</v>
      </c>
      <c r="B7" s="9" t="s">
        <v>87</v>
      </c>
      <c r="C7" s="9"/>
      <c r="D7" s="9" t="s">
        <v>88</v>
      </c>
      <c r="E7" s="9"/>
      <c r="F7" s="9" t="s">
        <v>89</v>
      </c>
      <c r="G7" s="9"/>
      <c r="H7" s="9" t="s">
        <v>90</v>
      </c>
      <c r="I7" s="9"/>
      <c r="J7" s="9" t="s">
        <v>91</v>
      </c>
      <c r="K7" s="9"/>
      <c r="L7" s="10" t="s">
        <v>92</v>
      </c>
      <c r="M7" s="10" t="s">
        <v>93</v>
      </c>
      <c r="N7" s="10" t="s">
        <v>94</v>
      </c>
      <c r="O7" s="10"/>
      <c r="P7" s="63" t="s">
        <v>424</v>
      </c>
      <c r="Q7" s="34" t="s">
        <v>87</v>
      </c>
      <c r="R7" s="34"/>
      <c r="S7" s="34" t="s">
        <v>88</v>
      </c>
      <c r="T7" s="34"/>
      <c r="U7" s="34" t="s">
        <v>89</v>
      </c>
      <c r="V7" s="34"/>
      <c r="W7" s="34" t="s">
        <v>90</v>
      </c>
      <c r="X7" s="34"/>
      <c r="Y7" s="34" t="s">
        <v>91</v>
      </c>
      <c r="Z7" s="34"/>
      <c r="AA7" s="64" t="s">
        <v>92</v>
      </c>
      <c r="AB7" s="64" t="s">
        <v>93</v>
      </c>
      <c r="AC7" s="64" t="s">
        <v>94</v>
      </c>
      <c r="AD7" s="64"/>
      <c r="AE7" s="46" t="s">
        <v>103</v>
      </c>
      <c r="AF7" s="51"/>
      <c r="AG7" s="48" t="s">
        <v>104</v>
      </c>
      <c r="AH7" s="49" t="s">
        <v>105</v>
      </c>
      <c r="AI7" s="47"/>
      <c r="AJ7" s="35" t="s">
        <v>37</v>
      </c>
      <c r="AK7" s="36" t="s">
        <v>65</v>
      </c>
      <c r="AL7" s="35" t="s">
        <v>69</v>
      </c>
      <c r="AM7" s="43" t="s">
        <v>41</v>
      </c>
      <c r="AN7" s="43" t="s">
        <v>25</v>
      </c>
      <c r="AO7" s="65" t="s">
        <v>517</v>
      </c>
    </row>
    <row r="8" spans="1:77" ht="17">
      <c r="A8" s="25" t="str">
        <f t="shared" si="0"/>
        <v>2022.005P</v>
      </c>
      <c r="B8" s="9" t="s">
        <v>87</v>
      </c>
      <c r="C8" s="9"/>
      <c r="D8" s="9" t="s">
        <v>88</v>
      </c>
      <c r="E8" s="9"/>
      <c r="F8" s="9" t="s">
        <v>89</v>
      </c>
      <c r="G8" s="9"/>
      <c r="H8" s="9" t="s">
        <v>90</v>
      </c>
      <c r="I8" s="9"/>
      <c r="J8" s="9" t="s">
        <v>91</v>
      </c>
      <c r="K8" s="9"/>
      <c r="L8" s="10" t="s">
        <v>92</v>
      </c>
      <c r="M8" s="10" t="s">
        <v>93</v>
      </c>
      <c r="N8" s="10" t="s">
        <v>94</v>
      </c>
      <c r="O8" s="10"/>
      <c r="P8" s="63" t="s">
        <v>425</v>
      </c>
      <c r="Q8" s="34" t="s">
        <v>87</v>
      </c>
      <c r="R8" s="34"/>
      <c r="S8" s="34" t="s">
        <v>88</v>
      </c>
      <c r="T8" s="34"/>
      <c r="U8" s="34" t="s">
        <v>89</v>
      </c>
      <c r="V8" s="34"/>
      <c r="W8" s="34" t="s">
        <v>90</v>
      </c>
      <c r="X8" s="34"/>
      <c r="Y8" s="34" t="s">
        <v>91</v>
      </c>
      <c r="Z8" s="34"/>
      <c r="AA8" s="64" t="s">
        <v>92</v>
      </c>
      <c r="AB8" s="64" t="s">
        <v>93</v>
      </c>
      <c r="AC8" s="64" t="s">
        <v>94</v>
      </c>
      <c r="AD8" s="64"/>
      <c r="AE8" s="46" t="s">
        <v>106</v>
      </c>
      <c r="AF8" s="51"/>
      <c r="AG8" s="48" t="s">
        <v>107</v>
      </c>
      <c r="AH8" s="49" t="s">
        <v>108</v>
      </c>
      <c r="AI8" s="50"/>
      <c r="AJ8" s="35" t="s">
        <v>27</v>
      </c>
      <c r="AK8" s="36" t="s">
        <v>65</v>
      </c>
      <c r="AL8" s="35" t="s">
        <v>69</v>
      </c>
      <c r="AM8" s="43" t="s">
        <v>41</v>
      </c>
      <c r="AN8" s="43" t="s">
        <v>25</v>
      </c>
      <c r="AO8" s="66" t="s">
        <v>518</v>
      </c>
    </row>
    <row r="9" spans="1:77" ht="17">
      <c r="A9" s="25" t="str">
        <f t="shared" si="0"/>
        <v>2022.005P</v>
      </c>
      <c r="B9" s="9" t="s">
        <v>87</v>
      </c>
      <c r="C9" s="9"/>
      <c r="D9" s="9" t="s">
        <v>88</v>
      </c>
      <c r="E9" s="9"/>
      <c r="F9" s="9" t="s">
        <v>89</v>
      </c>
      <c r="G9" s="9"/>
      <c r="H9" s="9" t="s">
        <v>90</v>
      </c>
      <c r="I9" s="9"/>
      <c r="J9" s="9" t="s">
        <v>91</v>
      </c>
      <c r="K9" s="9"/>
      <c r="L9" s="10" t="s">
        <v>92</v>
      </c>
      <c r="M9" s="10" t="s">
        <v>93</v>
      </c>
      <c r="N9" s="10" t="s">
        <v>94</v>
      </c>
      <c r="O9" s="10"/>
      <c r="P9" s="63" t="s">
        <v>426</v>
      </c>
      <c r="Q9" s="34" t="s">
        <v>87</v>
      </c>
      <c r="R9" s="34"/>
      <c r="S9" s="34" t="s">
        <v>88</v>
      </c>
      <c r="T9" s="34"/>
      <c r="U9" s="34" t="s">
        <v>89</v>
      </c>
      <c r="V9" s="34"/>
      <c r="W9" s="34" t="s">
        <v>90</v>
      </c>
      <c r="X9" s="34"/>
      <c r="Y9" s="34" t="s">
        <v>91</v>
      </c>
      <c r="Z9" s="34"/>
      <c r="AA9" s="64" t="s">
        <v>92</v>
      </c>
      <c r="AB9" s="64" t="s">
        <v>93</v>
      </c>
      <c r="AC9" s="64" t="s">
        <v>94</v>
      </c>
      <c r="AD9" s="64"/>
      <c r="AE9" s="46" t="s">
        <v>109</v>
      </c>
      <c r="AF9" s="51"/>
      <c r="AG9" s="52" t="s">
        <v>110</v>
      </c>
      <c r="AH9" s="49" t="s">
        <v>111</v>
      </c>
      <c r="AI9" s="50"/>
      <c r="AJ9" s="35" t="s">
        <v>27</v>
      </c>
      <c r="AK9" s="36" t="s">
        <v>65</v>
      </c>
      <c r="AL9" s="35" t="s">
        <v>69</v>
      </c>
      <c r="AM9" s="43" t="s">
        <v>41</v>
      </c>
      <c r="AN9" s="43" t="s">
        <v>25</v>
      </c>
      <c r="AO9" s="65" t="s">
        <v>519</v>
      </c>
    </row>
    <row r="10" spans="1:77" ht="17">
      <c r="A10" s="25" t="str">
        <f t="shared" si="0"/>
        <v>2022.005P</v>
      </c>
      <c r="B10" s="9" t="s">
        <v>87</v>
      </c>
      <c r="C10" s="9"/>
      <c r="D10" s="9" t="s">
        <v>88</v>
      </c>
      <c r="E10" s="9"/>
      <c r="F10" s="9" t="s">
        <v>89</v>
      </c>
      <c r="G10" s="9"/>
      <c r="H10" s="9" t="s">
        <v>90</v>
      </c>
      <c r="I10" s="9"/>
      <c r="J10" s="9" t="s">
        <v>91</v>
      </c>
      <c r="K10" s="9"/>
      <c r="L10" s="10" t="s">
        <v>92</v>
      </c>
      <c r="M10" s="10" t="s">
        <v>93</v>
      </c>
      <c r="N10" s="10" t="s">
        <v>94</v>
      </c>
      <c r="O10" s="10"/>
      <c r="P10" s="63" t="s">
        <v>427</v>
      </c>
      <c r="Q10" s="34" t="s">
        <v>87</v>
      </c>
      <c r="R10" s="34"/>
      <c r="S10" s="34" t="s">
        <v>88</v>
      </c>
      <c r="T10" s="34"/>
      <c r="U10" s="34" t="s">
        <v>89</v>
      </c>
      <c r="V10" s="34"/>
      <c r="W10" s="34" t="s">
        <v>90</v>
      </c>
      <c r="X10" s="34"/>
      <c r="Y10" s="34" t="s">
        <v>91</v>
      </c>
      <c r="Z10" s="34"/>
      <c r="AA10" s="64" t="s">
        <v>92</v>
      </c>
      <c r="AB10" s="64" t="s">
        <v>93</v>
      </c>
      <c r="AC10" s="64" t="s">
        <v>94</v>
      </c>
      <c r="AD10" s="64"/>
      <c r="AE10" s="46" t="s">
        <v>112</v>
      </c>
      <c r="AF10" s="51"/>
      <c r="AG10" s="12" t="s">
        <v>113</v>
      </c>
      <c r="AH10" s="49" t="s">
        <v>114</v>
      </c>
      <c r="AI10" s="50"/>
      <c r="AJ10" s="35" t="s">
        <v>27</v>
      </c>
      <c r="AK10" s="36" t="s">
        <v>65</v>
      </c>
      <c r="AL10" s="35" t="s">
        <v>69</v>
      </c>
      <c r="AM10" s="43" t="s">
        <v>41</v>
      </c>
      <c r="AN10" s="43" t="s">
        <v>25</v>
      </c>
      <c r="AO10" s="65" t="s">
        <v>520</v>
      </c>
    </row>
    <row r="11" spans="1:77" ht="17">
      <c r="A11" s="25" t="str">
        <f t="shared" si="0"/>
        <v>2022.005P</v>
      </c>
      <c r="B11" s="9" t="s">
        <v>87</v>
      </c>
      <c r="C11" s="9"/>
      <c r="D11" s="9" t="s">
        <v>88</v>
      </c>
      <c r="E11" s="9"/>
      <c r="F11" s="9" t="s">
        <v>89</v>
      </c>
      <c r="G11" s="9"/>
      <c r="H11" s="9" t="s">
        <v>90</v>
      </c>
      <c r="I11" s="9"/>
      <c r="J11" s="9" t="s">
        <v>91</v>
      </c>
      <c r="K11" s="9"/>
      <c r="L11" s="10" t="s">
        <v>92</v>
      </c>
      <c r="M11" s="10" t="s">
        <v>93</v>
      </c>
      <c r="N11" s="10" t="s">
        <v>94</v>
      </c>
      <c r="O11" s="10"/>
      <c r="P11" s="63" t="s">
        <v>428</v>
      </c>
      <c r="Q11" s="34" t="s">
        <v>87</v>
      </c>
      <c r="R11" s="34"/>
      <c r="S11" s="34" t="s">
        <v>88</v>
      </c>
      <c r="T11" s="34"/>
      <c r="U11" s="34" t="s">
        <v>89</v>
      </c>
      <c r="V11" s="34"/>
      <c r="W11" s="34" t="s">
        <v>90</v>
      </c>
      <c r="X11" s="34"/>
      <c r="Y11" s="34" t="s">
        <v>91</v>
      </c>
      <c r="Z11" s="34"/>
      <c r="AA11" s="64" t="s">
        <v>92</v>
      </c>
      <c r="AB11" s="64" t="s">
        <v>93</v>
      </c>
      <c r="AC11" s="64" t="s">
        <v>94</v>
      </c>
      <c r="AD11" s="64"/>
      <c r="AE11" s="46" t="s">
        <v>115</v>
      </c>
      <c r="AF11" s="47"/>
      <c r="AG11" s="12" t="s">
        <v>116</v>
      </c>
      <c r="AH11" s="49" t="s">
        <v>117</v>
      </c>
      <c r="AI11" s="50"/>
      <c r="AJ11" s="35" t="s">
        <v>27</v>
      </c>
      <c r="AK11" s="36" t="s">
        <v>65</v>
      </c>
      <c r="AL11" s="35" t="s">
        <v>69</v>
      </c>
      <c r="AM11" s="43" t="s">
        <v>41</v>
      </c>
      <c r="AN11" s="43" t="s">
        <v>25</v>
      </c>
      <c r="AO11" s="65" t="s">
        <v>521</v>
      </c>
    </row>
    <row r="12" spans="1:77" ht="17">
      <c r="A12" s="25" t="str">
        <f t="shared" si="0"/>
        <v>2022.005P</v>
      </c>
      <c r="B12" s="9" t="s">
        <v>87</v>
      </c>
      <c r="C12" s="9"/>
      <c r="D12" s="9" t="s">
        <v>88</v>
      </c>
      <c r="E12" s="9"/>
      <c r="F12" s="9" t="s">
        <v>89</v>
      </c>
      <c r="G12" s="9"/>
      <c r="H12" s="9" t="s">
        <v>90</v>
      </c>
      <c r="I12" s="9"/>
      <c r="J12" s="9" t="s">
        <v>91</v>
      </c>
      <c r="K12" s="9"/>
      <c r="L12" s="10" t="s">
        <v>92</v>
      </c>
      <c r="M12" s="10" t="s">
        <v>93</v>
      </c>
      <c r="N12" s="10" t="s">
        <v>94</v>
      </c>
      <c r="O12" s="10"/>
      <c r="P12" s="63" t="s">
        <v>429</v>
      </c>
      <c r="Q12" s="34" t="s">
        <v>87</v>
      </c>
      <c r="R12" s="34"/>
      <c r="S12" s="34" t="s">
        <v>88</v>
      </c>
      <c r="T12" s="34"/>
      <c r="U12" s="34" t="s">
        <v>89</v>
      </c>
      <c r="V12" s="34"/>
      <c r="W12" s="34" t="s">
        <v>90</v>
      </c>
      <c r="X12" s="34"/>
      <c r="Y12" s="34" t="s">
        <v>91</v>
      </c>
      <c r="Z12" s="34"/>
      <c r="AA12" s="64" t="s">
        <v>92</v>
      </c>
      <c r="AB12" s="64" t="s">
        <v>93</v>
      </c>
      <c r="AC12" s="64" t="s">
        <v>94</v>
      </c>
      <c r="AD12" s="64"/>
      <c r="AE12" s="46" t="s">
        <v>118</v>
      </c>
      <c r="AF12" s="53"/>
      <c r="AG12" s="48" t="s">
        <v>119</v>
      </c>
      <c r="AH12" s="49" t="s">
        <v>120</v>
      </c>
      <c r="AI12" s="50"/>
      <c r="AJ12" s="35" t="s">
        <v>27</v>
      </c>
      <c r="AK12" s="36" t="s">
        <v>65</v>
      </c>
      <c r="AL12" s="35" t="s">
        <v>69</v>
      </c>
      <c r="AM12" s="43" t="s">
        <v>41</v>
      </c>
      <c r="AN12" s="43" t="s">
        <v>25</v>
      </c>
      <c r="AO12" s="65" t="s">
        <v>522</v>
      </c>
    </row>
    <row r="13" spans="1:77" ht="17">
      <c r="A13" s="25" t="str">
        <f t="shared" si="0"/>
        <v>2022.005P</v>
      </c>
      <c r="B13" s="9" t="s">
        <v>87</v>
      </c>
      <c r="C13" s="9"/>
      <c r="D13" s="9" t="s">
        <v>88</v>
      </c>
      <c r="E13" s="9"/>
      <c r="F13" s="9" t="s">
        <v>89</v>
      </c>
      <c r="G13" s="9"/>
      <c r="H13" s="9" t="s">
        <v>90</v>
      </c>
      <c r="I13" s="9"/>
      <c r="J13" s="9" t="s">
        <v>91</v>
      </c>
      <c r="K13" s="9"/>
      <c r="L13" s="10" t="s">
        <v>92</v>
      </c>
      <c r="M13" s="10" t="s">
        <v>93</v>
      </c>
      <c r="N13" s="10" t="s">
        <v>94</v>
      </c>
      <c r="O13" s="10"/>
      <c r="P13" s="63" t="s">
        <v>430</v>
      </c>
      <c r="Q13" s="34" t="s">
        <v>87</v>
      </c>
      <c r="R13" s="34"/>
      <c r="S13" s="34" t="s">
        <v>88</v>
      </c>
      <c r="T13" s="34"/>
      <c r="U13" s="34" t="s">
        <v>89</v>
      </c>
      <c r="V13" s="34"/>
      <c r="W13" s="34" t="s">
        <v>90</v>
      </c>
      <c r="X13" s="34"/>
      <c r="Y13" s="34" t="s">
        <v>91</v>
      </c>
      <c r="Z13" s="34"/>
      <c r="AA13" s="64" t="s">
        <v>92</v>
      </c>
      <c r="AB13" s="64" t="s">
        <v>93</v>
      </c>
      <c r="AC13" s="64" t="s">
        <v>94</v>
      </c>
      <c r="AD13" s="64"/>
      <c r="AE13" s="46" t="s">
        <v>121</v>
      </c>
      <c r="AF13" s="47"/>
      <c r="AG13" s="48" t="s">
        <v>122</v>
      </c>
      <c r="AH13" s="49" t="s">
        <v>123</v>
      </c>
      <c r="AI13" s="50"/>
      <c r="AJ13" s="35" t="s">
        <v>27</v>
      </c>
      <c r="AK13" s="36" t="s">
        <v>65</v>
      </c>
      <c r="AL13" s="35" t="s">
        <v>69</v>
      </c>
      <c r="AM13" s="43" t="s">
        <v>41</v>
      </c>
      <c r="AN13" s="43" t="s">
        <v>25</v>
      </c>
      <c r="AO13" s="65" t="s">
        <v>523</v>
      </c>
    </row>
    <row r="14" spans="1:77">
      <c r="A14" s="25" t="str">
        <f t="shared" si="0"/>
        <v>2022.005P</v>
      </c>
      <c r="B14" s="9" t="s">
        <v>87</v>
      </c>
      <c r="C14" s="9"/>
      <c r="D14" s="9" t="s">
        <v>88</v>
      </c>
      <c r="E14" s="9"/>
      <c r="F14" s="9" t="s">
        <v>89</v>
      </c>
      <c r="G14" s="9"/>
      <c r="H14" s="9" t="s">
        <v>90</v>
      </c>
      <c r="I14" s="9"/>
      <c r="J14" s="9" t="s">
        <v>91</v>
      </c>
      <c r="K14" s="9"/>
      <c r="L14" s="10" t="s">
        <v>92</v>
      </c>
      <c r="M14" s="10" t="s">
        <v>93</v>
      </c>
      <c r="N14" s="10" t="s">
        <v>94</v>
      </c>
      <c r="O14" s="10"/>
      <c r="P14" s="63" t="s">
        <v>125</v>
      </c>
      <c r="Q14" s="34" t="s">
        <v>87</v>
      </c>
      <c r="R14" s="34"/>
      <c r="S14" s="34" t="s">
        <v>88</v>
      </c>
      <c r="T14" s="34"/>
      <c r="U14" s="34" t="s">
        <v>89</v>
      </c>
      <c r="V14" s="34"/>
      <c r="W14" s="34" t="s">
        <v>90</v>
      </c>
      <c r="X14" s="34"/>
      <c r="Y14" s="34" t="s">
        <v>91</v>
      </c>
      <c r="Z14" s="34"/>
      <c r="AA14" s="64" t="s">
        <v>92</v>
      </c>
      <c r="AB14" s="64" t="s">
        <v>93</v>
      </c>
      <c r="AC14" s="64" t="s">
        <v>94</v>
      </c>
      <c r="AD14" s="64"/>
      <c r="AE14" s="46" t="s">
        <v>124</v>
      </c>
      <c r="AF14" s="47"/>
      <c r="AG14" s="48" t="s">
        <v>125</v>
      </c>
      <c r="AH14" s="49" t="s">
        <v>126</v>
      </c>
      <c r="AI14" s="47"/>
      <c r="AJ14" s="35" t="s">
        <v>24</v>
      </c>
      <c r="AK14" s="36" t="s">
        <v>65</v>
      </c>
      <c r="AL14" s="35" t="s">
        <v>69</v>
      </c>
      <c r="AM14" s="43" t="s">
        <v>41</v>
      </c>
      <c r="AN14" s="43" t="s">
        <v>25</v>
      </c>
      <c r="AO14" s="65" t="s">
        <v>524</v>
      </c>
    </row>
    <row r="15" spans="1:77">
      <c r="A15" s="25" t="str">
        <f t="shared" si="0"/>
        <v>2022.005P</v>
      </c>
      <c r="B15" s="9" t="s">
        <v>87</v>
      </c>
      <c r="C15" s="9"/>
      <c r="D15" s="9" t="s">
        <v>88</v>
      </c>
      <c r="E15" s="9"/>
      <c r="F15" s="9" t="s">
        <v>89</v>
      </c>
      <c r="G15" s="9"/>
      <c r="H15" s="9" t="s">
        <v>90</v>
      </c>
      <c r="I15" s="9"/>
      <c r="J15" s="9" t="s">
        <v>91</v>
      </c>
      <c r="K15" s="9"/>
      <c r="L15" s="10" t="s">
        <v>92</v>
      </c>
      <c r="M15" s="10" t="s">
        <v>93</v>
      </c>
      <c r="N15" s="10" t="s">
        <v>94</v>
      </c>
      <c r="O15" s="10"/>
      <c r="P15" s="63" t="s">
        <v>431</v>
      </c>
      <c r="Q15" s="34" t="s">
        <v>87</v>
      </c>
      <c r="R15" s="34"/>
      <c r="S15" s="34" t="s">
        <v>88</v>
      </c>
      <c r="T15" s="34"/>
      <c r="U15" s="34" t="s">
        <v>89</v>
      </c>
      <c r="V15" s="34"/>
      <c r="W15" s="34" t="s">
        <v>90</v>
      </c>
      <c r="X15" s="34"/>
      <c r="Y15" s="34" t="s">
        <v>91</v>
      </c>
      <c r="Z15" s="34"/>
      <c r="AA15" s="64" t="s">
        <v>92</v>
      </c>
      <c r="AB15" s="64" t="s">
        <v>93</v>
      </c>
      <c r="AC15" s="64" t="s">
        <v>94</v>
      </c>
      <c r="AD15" s="64"/>
      <c r="AE15" s="46" t="s">
        <v>127</v>
      </c>
      <c r="AF15" s="47"/>
      <c r="AG15" s="48" t="s">
        <v>128</v>
      </c>
      <c r="AH15" s="49" t="s">
        <v>129</v>
      </c>
      <c r="AI15" s="47"/>
      <c r="AJ15" s="35" t="s">
        <v>24</v>
      </c>
      <c r="AK15" s="36" t="s">
        <v>65</v>
      </c>
      <c r="AL15" s="35" t="s">
        <v>69</v>
      </c>
      <c r="AM15" s="43" t="s">
        <v>41</v>
      </c>
      <c r="AN15" s="43" t="s">
        <v>25</v>
      </c>
      <c r="AO15" s="65" t="s">
        <v>525</v>
      </c>
    </row>
    <row r="16" spans="1:77">
      <c r="A16" s="25" t="str">
        <f t="shared" si="0"/>
        <v>2022.005P</v>
      </c>
      <c r="B16" s="9" t="s">
        <v>87</v>
      </c>
      <c r="C16" s="9"/>
      <c r="D16" s="9" t="s">
        <v>88</v>
      </c>
      <c r="E16" s="9"/>
      <c r="F16" s="9" t="s">
        <v>89</v>
      </c>
      <c r="G16" s="9"/>
      <c r="H16" s="9" t="s">
        <v>90</v>
      </c>
      <c r="I16" s="9"/>
      <c r="J16" s="9" t="s">
        <v>91</v>
      </c>
      <c r="K16" s="9"/>
      <c r="L16" s="10" t="s">
        <v>92</v>
      </c>
      <c r="M16" s="10" t="s">
        <v>93</v>
      </c>
      <c r="N16" s="10" t="s">
        <v>94</v>
      </c>
      <c r="O16" s="10"/>
      <c r="P16" s="63" t="s">
        <v>432</v>
      </c>
      <c r="Q16" s="34" t="s">
        <v>87</v>
      </c>
      <c r="R16" s="34"/>
      <c r="S16" s="34" t="s">
        <v>88</v>
      </c>
      <c r="T16" s="34"/>
      <c r="U16" s="34" t="s">
        <v>89</v>
      </c>
      <c r="V16" s="34"/>
      <c r="W16" s="34" t="s">
        <v>90</v>
      </c>
      <c r="X16" s="34"/>
      <c r="Y16" s="34" t="s">
        <v>91</v>
      </c>
      <c r="Z16" s="34"/>
      <c r="AA16" s="64" t="s">
        <v>92</v>
      </c>
      <c r="AB16" s="64" t="s">
        <v>93</v>
      </c>
      <c r="AC16" s="64" t="s">
        <v>94</v>
      </c>
      <c r="AD16" s="64"/>
      <c r="AE16" s="46" t="s">
        <v>130</v>
      </c>
      <c r="AF16" s="47"/>
      <c r="AG16" s="48" t="s">
        <v>131</v>
      </c>
      <c r="AH16" s="49" t="s">
        <v>132</v>
      </c>
      <c r="AI16" s="47"/>
      <c r="AJ16" s="35" t="s">
        <v>24</v>
      </c>
      <c r="AK16" s="36" t="s">
        <v>65</v>
      </c>
      <c r="AL16" s="35" t="s">
        <v>69</v>
      </c>
      <c r="AM16" s="43" t="s">
        <v>41</v>
      </c>
      <c r="AN16" s="43" t="s">
        <v>25</v>
      </c>
      <c r="AO16" s="65" t="s">
        <v>526</v>
      </c>
    </row>
    <row r="17" spans="1:41">
      <c r="A17" s="25" t="str">
        <f t="shared" si="0"/>
        <v>2022.005P</v>
      </c>
      <c r="B17" s="9" t="s">
        <v>87</v>
      </c>
      <c r="C17" s="9"/>
      <c r="D17" s="9" t="s">
        <v>88</v>
      </c>
      <c r="E17" s="9"/>
      <c r="F17" s="9" t="s">
        <v>89</v>
      </c>
      <c r="G17" s="9"/>
      <c r="H17" s="9" t="s">
        <v>90</v>
      </c>
      <c r="I17" s="9"/>
      <c r="J17" s="9" t="s">
        <v>91</v>
      </c>
      <c r="K17" s="9"/>
      <c r="L17" s="10" t="s">
        <v>92</v>
      </c>
      <c r="M17" s="10" t="s">
        <v>93</v>
      </c>
      <c r="N17" s="10" t="s">
        <v>94</v>
      </c>
      <c r="O17" s="10"/>
      <c r="P17" s="63" t="s">
        <v>433</v>
      </c>
      <c r="Q17" s="34" t="s">
        <v>87</v>
      </c>
      <c r="R17" s="34"/>
      <c r="S17" s="34" t="s">
        <v>88</v>
      </c>
      <c r="T17" s="34"/>
      <c r="U17" s="34" t="s">
        <v>89</v>
      </c>
      <c r="V17" s="34"/>
      <c r="W17" s="34" t="s">
        <v>90</v>
      </c>
      <c r="X17" s="34"/>
      <c r="Y17" s="34" t="s">
        <v>91</v>
      </c>
      <c r="Z17" s="34"/>
      <c r="AA17" s="64" t="s">
        <v>92</v>
      </c>
      <c r="AB17" s="64" t="s">
        <v>93</v>
      </c>
      <c r="AC17" s="64" t="s">
        <v>94</v>
      </c>
      <c r="AD17" s="64"/>
      <c r="AE17" s="46" t="s">
        <v>133</v>
      </c>
      <c r="AF17" s="47"/>
      <c r="AG17" s="48" t="s">
        <v>134</v>
      </c>
      <c r="AH17" s="49" t="s">
        <v>135</v>
      </c>
      <c r="AI17" s="47"/>
      <c r="AJ17" s="35" t="s">
        <v>24</v>
      </c>
      <c r="AK17" s="36" t="s">
        <v>65</v>
      </c>
      <c r="AL17" s="35" t="s">
        <v>69</v>
      </c>
      <c r="AM17" s="43" t="s">
        <v>41</v>
      </c>
      <c r="AN17" s="43" t="s">
        <v>25</v>
      </c>
      <c r="AO17" s="67" t="s">
        <v>531</v>
      </c>
    </row>
    <row r="18" spans="1:41" ht="17">
      <c r="A18" s="25" t="str">
        <f t="shared" si="0"/>
        <v>2022.005P</v>
      </c>
      <c r="B18" s="9" t="s">
        <v>87</v>
      </c>
      <c r="C18" s="9"/>
      <c r="D18" s="9" t="s">
        <v>88</v>
      </c>
      <c r="E18" s="9"/>
      <c r="F18" s="9" t="s">
        <v>89</v>
      </c>
      <c r="G18" s="9"/>
      <c r="H18" s="9" t="s">
        <v>90</v>
      </c>
      <c r="I18" s="9"/>
      <c r="J18" s="9" t="s">
        <v>91</v>
      </c>
      <c r="K18" s="9"/>
      <c r="L18" s="10" t="s">
        <v>92</v>
      </c>
      <c r="M18" s="10" t="s">
        <v>93</v>
      </c>
      <c r="N18" s="10" t="s">
        <v>94</v>
      </c>
      <c r="O18" s="10"/>
      <c r="P18" s="63" t="s">
        <v>434</v>
      </c>
      <c r="Q18" s="34" t="s">
        <v>87</v>
      </c>
      <c r="R18" s="34"/>
      <c r="S18" s="34" t="s">
        <v>88</v>
      </c>
      <c r="T18" s="34"/>
      <c r="U18" s="34" t="s">
        <v>89</v>
      </c>
      <c r="V18" s="34"/>
      <c r="W18" s="34" t="s">
        <v>90</v>
      </c>
      <c r="X18" s="34"/>
      <c r="Y18" s="34" t="s">
        <v>91</v>
      </c>
      <c r="Z18" s="34"/>
      <c r="AA18" s="64" t="s">
        <v>92</v>
      </c>
      <c r="AB18" s="64" t="s">
        <v>93</v>
      </c>
      <c r="AC18" s="64" t="s">
        <v>94</v>
      </c>
      <c r="AD18" s="64"/>
      <c r="AE18" s="46" t="s">
        <v>136</v>
      </c>
      <c r="AF18" s="47"/>
      <c r="AG18" s="48" t="s">
        <v>137</v>
      </c>
      <c r="AH18" s="49" t="s">
        <v>138</v>
      </c>
      <c r="AI18" s="50"/>
      <c r="AJ18" s="35" t="s">
        <v>37</v>
      </c>
      <c r="AK18" s="36" t="s">
        <v>65</v>
      </c>
      <c r="AL18" s="35" t="s">
        <v>69</v>
      </c>
      <c r="AM18" s="43" t="s">
        <v>41</v>
      </c>
      <c r="AN18" s="43" t="s">
        <v>25</v>
      </c>
      <c r="AO18" s="1" t="s">
        <v>527</v>
      </c>
    </row>
    <row r="19" spans="1:41" ht="17">
      <c r="A19" s="25" t="str">
        <f t="shared" si="0"/>
        <v>2022.005P</v>
      </c>
      <c r="B19" s="9" t="s">
        <v>87</v>
      </c>
      <c r="C19" s="9"/>
      <c r="D19" s="9" t="s">
        <v>88</v>
      </c>
      <c r="E19" s="9"/>
      <c r="F19" s="9" t="s">
        <v>89</v>
      </c>
      <c r="G19" s="9"/>
      <c r="H19" s="9" t="s">
        <v>90</v>
      </c>
      <c r="I19" s="9"/>
      <c r="J19" s="9" t="s">
        <v>91</v>
      </c>
      <c r="K19" s="9"/>
      <c r="L19" s="10" t="s">
        <v>92</v>
      </c>
      <c r="M19" s="10" t="s">
        <v>93</v>
      </c>
      <c r="N19" s="10" t="s">
        <v>94</v>
      </c>
      <c r="O19" s="10"/>
      <c r="P19" s="63" t="s">
        <v>435</v>
      </c>
      <c r="Q19" s="34" t="s">
        <v>87</v>
      </c>
      <c r="R19" s="34"/>
      <c r="S19" s="34" t="s">
        <v>88</v>
      </c>
      <c r="T19" s="34"/>
      <c r="U19" s="34" t="s">
        <v>89</v>
      </c>
      <c r="V19" s="34"/>
      <c r="W19" s="34" t="s">
        <v>90</v>
      </c>
      <c r="X19" s="34"/>
      <c r="Y19" s="34" t="s">
        <v>91</v>
      </c>
      <c r="Z19" s="34"/>
      <c r="AA19" s="64" t="s">
        <v>92</v>
      </c>
      <c r="AB19" s="64" t="s">
        <v>93</v>
      </c>
      <c r="AC19" s="64" t="s">
        <v>94</v>
      </c>
      <c r="AD19" s="64"/>
      <c r="AE19" s="46" t="s">
        <v>139</v>
      </c>
      <c r="AF19" s="51"/>
      <c r="AG19" s="48" t="s">
        <v>140</v>
      </c>
      <c r="AH19" s="49" t="s">
        <v>141</v>
      </c>
      <c r="AI19" s="50"/>
      <c r="AJ19" s="35" t="s">
        <v>27</v>
      </c>
      <c r="AK19" s="36" t="s">
        <v>65</v>
      </c>
      <c r="AL19" s="35" t="s">
        <v>69</v>
      </c>
      <c r="AM19" s="43" t="s">
        <v>41</v>
      </c>
      <c r="AN19" s="43" t="s">
        <v>25</v>
      </c>
      <c r="AO19" s="65" t="s">
        <v>528</v>
      </c>
    </row>
    <row r="20" spans="1:41" ht="17">
      <c r="A20" s="25" t="str">
        <f t="shared" si="0"/>
        <v>2022.005P</v>
      </c>
      <c r="B20" s="9" t="s">
        <v>87</v>
      </c>
      <c r="C20" s="9"/>
      <c r="D20" s="9" t="s">
        <v>88</v>
      </c>
      <c r="E20" s="9"/>
      <c r="F20" s="9" t="s">
        <v>89</v>
      </c>
      <c r="G20" s="9"/>
      <c r="H20" s="9" t="s">
        <v>90</v>
      </c>
      <c r="I20" s="9"/>
      <c r="J20" s="9" t="s">
        <v>91</v>
      </c>
      <c r="K20" s="9"/>
      <c r="L20" s="10" t="s">
        <v>92</v>
      </c>
      <c r="M20" s="10" t="s">
        <v>93</v>
      </c>
      <c r="N20" s="10" t="s">
        <v>94</v>
      </c>
      <c r="O20" s="10"/>
      <c r="P20" s="63" t="s">
        <v>436</v>
      </c>
      <c r="Q20" s="34" t="s">
        <v>87</v>
      </c>
      <c r="R20" s="34"/>
      <c r="S20" s="34" t="s">
        <v>88</v>
      </c>
      <c r="T20" s="34"/>
      <c r="U20" s="34" t="s">
        <v>89</v>
      </c>
      <c r="V20" s="34"/>
      <c r="W20" s="34" t="s">
        <v>90</v>
      </c>
      <c r="X20" s="34"/>
      <c r="Y20" s="34" t="s">
        <v>91</v>
      </c>
      <c r="Z20" s="34"/>
      <c r="AA20" s="64" t="s">
        <v>92</v>
      </c>
      <c r="AB20" s="64" t="s">
        <v>93</v>
      </c>
      <c r="AC20" s="64" t="s">
        <v>94</v>
      </c>
      <c r="AD20" s="64"/>
      <c r="AE20" s="46" t="s">
        <v>142</v>
      </c>
      <c r="AF20" s="51"/>
      <c r="AG20" s="48" t="s">
        <v>143</v>
      </c>
      <c r="AH20" s="49" t="s">
        <v>144</v>
      </c>
      <c r="AI20" s="50"/>
      <c r="AJ20" s="35" t="s">
        <v>27</v>
      </c>
      <c r="AK20" s="36" t="s">
        <v>65</v>
      </c>
      <c r="AL20" s="35" t="s">
        <v>69</v>
      </c>
      <c r="AM20" s="43" t="s">
        <v>41</v>
      </c>
      <c r="AN20" s="43" t="s">
        <v>25</v>
      </c>
      <c r="AO20" s="1" t="s">
        <v>529</v>
      </c>
    </row>
    <row r="21" spans="1:41">
      <c r="A21" s="25" t="str">
        <f t="shared" si="0"/>
        <v>2022.005P</v>
      </c>
      <c r="B21" s="9" t="s">
        <v>87</v>
      </c>
      <c r="C21" s="9"/>
      <c r="D21" s="9" t="s">
        <v>88</v>
      </c>
      <c r="E21" s="9"/>
      <c r="F21" s="9" t="s">
        <v>89</v>
      </c>
      <c r="G21" s="9"/>
      <c r="H21" s="9" t="s">
        <v>90</v>
      </c>
      <c r="I21" s="9"/>
      <c r="J21" s="9" t="s">
        <v>91</v>
      </c>
      <c r="K21" s="9"/>
      <c r="L21" s="10" t="s">
        <v>92</v>
      </c>
      <c r="M21" s="10" t="s">
        <v>93</v>
      </c>
      <c r="N21" s="10" t="s">
        <v>94</v>
      </c>
      <c r="O21" s="10"/>
      <c r="P21" s="63" t="s">
        <v>146</v>
      </c>
      <c r="Q21" s="34" t="s">
        <v>87</v>
      </c>
      <c r="R21" s="34"/>
      <c r="S21" s="34" t="s">
        <v>88</v>
      </c>
      <c r="T21" s="34"/>
      <c r="U21" s="34" t="s">
        <v>89</v>
      </c>
      <c r="V21" s="34"/>
      <c r="W21" s="34" t="s">
        <v>90</v>
      </c>
      <c r="X21" s="34"/>
      <c r="Y21" s="34" t="s">
        <v>91</v>
      </c>
      <c r="Z21" s="34"/>
      <c r="AA21" s="64" t="s">
        <v>92</v>
      </c>
      <c r="AB21" s="64" t="s">
        <v>93</v>
      </c>
      <c r="AC21" s="64" t="s">
        <v>94</v>
      </c>
      <c r="AD21" s="64"/>
      <c r="AE21" s="46" t="s">
        <v>145</v>
      </c>
      <c r="AF21" s="47"/>
      <c r="AG21" s="48" t="s">
        <v>146</v>
      </c>
      <c r="AH21" s="49" t="s">
        <v>147</v>
      </c>
      <c r="AI21" s="47"/>
      <c r="AJ21" s="35" t="s">
        <v>27</v>
      </c>
      <c r="AK21" s="36" t="s">
        <v>65</v>
      </c>
      <c r="AL21" s="35" t="s">
        <v>69</v>
      </c>
      <c r="AM21" s="43" t="s">
        <v>41</v>
      </c>
      <c r="AN21" s="43" t="s">
        <v>25</v>
      </c>
      <c r="AO21" s="65" t="s">
        <v>530</v>
      </c>
    </row>
    <row r="22" spans="1:41" ht="17">
      <c r="A22" s="25" t="str">
        <f t="shared" si="0"/>
        <v>2022.005P</v>
      </c>
      <c r="B22" s="9" t="s">
        <v>87</v>
      </c>
      <c r="C22" s="9"/>
      <c r="D22" s="9" t="s">
        <v>88</v>
      </c>
      <c r="E22" s="9"/>
      <c r="F22" s="9" t="s">
        <v>89</v>
      </c>
      <c r="G22" s="9"/>
      <c r="H22" s="9" t="s">
        <v>90</v>
      </c>
      <c r="I22" s="9"/>
      <c r="J22" s="9" t="s">
        <v>91</v>
      </c>
      <c r="K22" s="9"/>
      <c r="L22" s="10" t="s">
        <v>92</v>
      </c>
      <c r="M22" s="10" t="s">
        <v>93</v>
      </c>
      <c r="N22" s="10" t="s">
        <v>150</v>
      </c>
      <c r="O22" s="10"/>
      <c r="P22" s="63" t="s">
        <v>437</v>
      </c>
      <c r="Q22" s="34" t="s">
        <v>87</v>
      </c>
      <c r="R22" s="34"/>
      <c r="S22" s="34" t="s">
        <v>88</v>
      </c>
      <c r="T22" s="34"/>
      <c r="U22" s="34" t="s">
        <v>89</v>
      </c>
      <c r="V22" s="34"/>
      <c r="W22" s="34" t="s">
        <v>90</v>
      </c>
      <c r="X22" s="34"/>
      <c r="Y22" s="34" t="s">
        <v>91</v>
      </c>
      <c r="Z22" s="34"/>
      <c r="AA22" s="64" t="s">
        <v>92</v>
      </c>
      <c r="AB22" s="64" t="s">
        <v>93</v>
      </c>
      <c r="AC22" s="64" t="s">
        <v>150</v>
      </c>
      <c r="AD22" s="64"/>
      <c r="AE22" s="46" t="s">
        <v>420</v>
      </c>
      <c r="AF22" s="51"/>
      <c r="AG22" s="48" t="s">
        <v>148</v>
      </c>
      <c r="AH22" s="49" t="s">
        <v>149</v>
      </c>
      <c r="AI22" s="50"/>
      <c r="AJ22" s="35" t="s">
        <v>27</v>
      </c>
      <c r="AK22" s="36" t="s">
        <v>65</v>
      </c>
      <c r="AL22" s="35" t="s">
        <v>69</v>
      </c>
      <c r="AM22" s="43" t="s">
        <v>41</v>
      </c>
      <c r="AN22" s="43" t="s">
        <v>25</v>
      </c>
      <c r="AO22" s="65" t="s">
        <v>532</v>
      </c>
    </row>
    <row r="23" spans="1:41" ht="17">
      <c r="A23" s="25" t="str">
        <f t="shared" si="0"/>
        <v>2022.005P</v>
      </c>
      <c r="B23" s="9" t="s">
        <v>87</v>
      </c>
      <c r="C23" s="9"/>
      <c r="D23" s="9" t="s">
        <v>88</v>
      </c>
      <c r="E23" s="9"/>
      <c r="F23" s="9" t="s">
        <v>89</v>
      </c>
      <c r="G23" s="9"/>
      <c r="H23" s="9" t="s">
        <v>90</v>
      </c>
      <c r="I23" s="9"/>
      <c r="J23" s="9" t="s">
        <v>91</v>
      </c>
      <c r="K23" s="9"/>
      <c r="L23" s="10" t="s">
        <v>92</v>
      </c>
      <c r="M23" s="10" t="s">
        <v>93</v>
      </c>
      <c r="N23" s="10" t="s">
        <v>150</v>
      </c>
      <c r="O23" s="10"/>
      <c r="P23" s="63" t="s">
        <v>438</v>
      </c>
      <c r="Q23" s="34" t="s">
        <v>87</v>
      </c>
      <c r="R23" s="34"/>
      <c r="S23" s="34" t="s">
        <v>88</v>
      </c>
      <c r="T23" s="34"/>
      <c r="U23" s="34" t="s">
        <v>89</v>
      </c>
      <c r="V23" s="34"/>
      <c r="W23" s="34" t="s">
        <v>90</v>
      </c>
      <c r="X23" s="34"/>
      <c r="Y23" s="34" t="s">
        <v>91</v>
      </c>
      <c r="Z23" s="34"/>
      <c r="AA23" s="64" t="s">
        <v>92</v>
      </c>
      <c r="AB23" s="64" t="s">
        <v>93</v>
      </c>
      <c r="AC23" s="64" t="s">
        <v>150</v>
      </c>
      <c r="AD23" s="64"/>
      <c r="AE23" s="46" t="s">
        <v>421</v>
      </c>
      <c r="AF23" s="51"/>
      <c r="AG23" s="48" t="s">
        <v>151</v>
      </c>
      <c r="AH23" s="49" t="s">
        <v>152</v>
      </c>
      <c r="AI23" s="50"/>
      <c r="AJ23" s="35" t="s">
        <v>27</v>
      </c>
      <c r="AK23" s="36" t="s">
        <v>65</v>
      </c>
      <c r="AL23" s="35" t="s">
        <v>69</v>
      </c>
      <c r="AM23" s="43" t="s">
        <v>41</v>
      </c>
      <c r="AN23" s="43" t="s">
        <v>25</v>
      </c>
      <c r="AO23" s="65" t="s">
        <v>533</v>
      </c>
    </row>
    <row r="24" spans="1:41" ht="17">
      <c r="A24" s="25" t="str">
        <f t="shared" si="0"/>
        <v>2022.005P</v>
      </c>
      <c r="B24" s="9" t="s">
        <v>87</v>
      </c>
      <c r="C24" s="9"/>
      <c r="D24" s="9" t="s">
        <v>88</v>
      </c>
      <c r="E24" s="9"/>
      <c r="F24" s="9" t="s">
        <v>89</v>
      </c>
      <c r="G24" s="9"/>
      <c r="H24" s="9" t="s">
        <v>90</v>
      </c>
      <c r="I24" s="9"/>
      <c r="J24" s="9" t="s">
        <v>91</v>
      </c>
      <c r="K24" s="9"/>
      <c r="L24" s="10" t="s">
        <v>92</v>
      </c>
      <c r="M24" s="10" t="s">
        <v>93</v>
      </c>
      <c r="N24" s="10" t="s">
        <v>150</v>
      </c>
      <c r="O24" s="10"/>
      <c r="P24" s="75" t="s">
        <v>439</v>
      </c>
      <c r="Q24" s="34" t="s">
        <v>87</v>
      </c>
      <c r="R24" s="34"/>
      <c r="S24" s="34" t="s">
        <v>88</v>
      </c>
      <c r="T24" s="34"/>
      <c r="U24" s="34" t="s">
        <v>89</v>
      </c>
      <c r="V24" s="34"/>
      <c r="W24" s="34" t="s">
        <v>90</v>
      </c>
      <c r="X24" s="34"/>
      <c r="Y24" s="34" t="s">
        <v>91</v>
      </c>
      <c r="Z24" s="34"/>
      <c r="AA24" s="64" t="s">
        <v>92</v>
      </c>
      <c r="AB24" s="64" t="s">
        <v>93</v>
      </c>
      <c r="AC24" s="64" t="s">
        <v>150</v>
      </c>
      <c r="AD24" s="64"/>
      <c r="AE24" s="54" t="s">
        <v>153</v>
      </c>
      <c r="AF24" s="55"/>
      <c r="AG24" s="56" t="s">
        <v>154</v>
      </c>
      <c r="AH24" s="57" t="s">
        <v>155</v>
      </c>
      <c r="AI24" s="50"/>
      <c r="AJ24" s="35" t="s">
        <v>27</v>
      </c>
      <c r="AK24" s="36" t="s">
        <v>65</v>
      </c>
      <c r="AL24" s="35" t="s">
        <v>69</v>
      </c>
      <c r="AM24" s="43" t="s">
        <v>41</v>
      </c>
      <c r="AN24" s="43" t="s">
        <v>25</v>
      </c>
      <c r="AO24" s="68" t="s">
        <v>534</v>
      </c>
    </row>
    <row r="25" spans="1:41" ht="17">
      <c r="A25" s="25" t="str">
        <f t="shared" si="0"/>
        <v>2022.005P</v>
      </c>
      <c r="B25" s="9" t="s">
        <v>87</v>
      </c>
      <c r="C25" s="9"/>
      <c r="D25" s="9" t="s">
        <v>88</v>
      </c>
      <c r="E25" s="9"/>
      <c r="F25" s="9" t="s">
        <v>89</v>
      </c>
      <c r="G25" s="9"/>
      <c r="H25" s="9" t="s">
        <v>90</v>
      </c>
      <c r="I25" s="9"/>
      <c r="J25" s="9" t="s">
        <v>91</v>
      </c>
      <c r="K25" s="9"/>
      <c r="L25" s="10" t="s">
        <v>92</v>
      </c>
      <c r="M25" s="10" t="s">
        <v>93</v>
      </c>
      <c r="N25" s="10" t="s">
        <v>150</v>
      </c>
      <c r="O25" s="10"/>
      <c r="P25" s="63" t="s">
        <v>440</v>
      </c>
      <c r="Q25" s="34" t="s">
        <v>87</v>
      </c>
      <c r="R25" s="34"/>
      <c r="S25" s="34" t="s">
        <v>88</v>
      </c>
      <c r="T25" s="34"/>
      <c r="U25" s="34" t="s">
        <v>89</v>
      </c>
      <c r="V25" s="34"/>
      <c r="W25" s="34" t="s">
        <v>90</v>
      </c>
      <c r="X25" s="34"/>
      <c r="Y25" s="34" t="s">
        <v>91</v>
      </c>
      <c r="Z25" s="34"/>
      <c r="AA25" s="64" t="s">
        <v>92</v>
      </c>
      <c r="AB25" s="64" t="s">
        <v>93</v>
      </c>
      <c r="AC25" s="64" t="s">
        <v>150</v>
      </c>
      <c r="AD25" s="64"/>
      <c r="AE25" s="54" t="s">
        <v>156</v>
      </c>
      <c r="AF25" s="47"/>
      <c r="AG25" s="52" t="s">
        <v>157</v>
      </c>
      <c r="AH25" s="52" t="s">
        <v>158</v>
      </c>
      <c r="AI25" s="50"/>
      <c r="AJ25" s="35" t="s">
        <v>27</v>
      </c>
      <c r="AK25" s="36" t="s">
        <v>65</v>
      </c>
      <c r="AL25" s="35" t="s">
        <v>69</v>
      </c>
      <c r="AM25" s="43" t="s">
        <v>41</v>
      </c>
      <c r="AN25" s="43" t="s">
        <v>25</v>
      </c>
      <c r="AO25" s="68" t="s">
        <v>535</v>
      </c>
    </row>
    <row r="26" spans="1:41" ht="17">
      <c r="A26" s="25" t="str">
        <f t="shared" si="0"/>
        <v>2022.005P</v>
      </c>
      <c r="B26" s="9" t="s">
        <v>87</v>
      </c>
      <c r="C26" s="9"/>
      <c r="D26" s="9" t="s">
        <v>88</v>
      </c>
      <c r="E26" s="9"/>
      <c r="F26" s="9" t="s">
        <v>89</v>
      </c>
      <c r="G26" s="9"/>
      <c r="H26" s="9" t="s">
        <v>90</v>
      </c>
      <c r="I26" s="9"/>
      <c r="J26" s="9" t="s">
        <v>91</v>
      </c>
      <c r="K26" s="9"/>
      <c r="L26" s="10" t="s">
        <v>92</v>
      </c>
      <c r="M26" s="10" t="s">
        <v>93</v>
      </c>
      <c r="N26" s="10" t="s">
        <v>150</v>
      </c>
      <c r="O26" s="10"/>
      <c r="P26" s="63" t="s">
        <v>441</v>
      </c>
      <c r="Q26" s="34" t="s">
        <v>87</v>
      </c>
      <c r="R26" s="34"/>
      <c r="S26" s="34" t="s">
        <v>88</v>
      </c>
      <c r="T26" s="34"/>
      <c r="U26" s="34" t="s">
        <v>89</v>
      </c>
      <c r="V26" s="34"/>
      <c r="W26" s="34" t="s">
        <v>90</v>
      </c>
      <c r="X26" s="34"/>
      <c r="Y26" s="34" t="s">
        <v>91</v>
      </c>
      <c r="Z26" s="34"/>
      <c r="AA26" s="64" t="s">
        <v>92</v>
      </c>
      <c r="AB26" s="64" t="s">
        <v>93</v>
      </c>
      <c r="AC26" s="64" t="s">
        <v>150</v>
      </c>
      <c r="AD26" s="64"/>
      <c r="AE26" s="46" t="s">
        <v>159</v>
      </c>
      <c r="AF26" s="51"/>
      <c r="AG26" s="48" t="s">
        <v>160</v>
      </c>
      <c r="AH26" s="49" t="s">
        <v>161</v>
      </c>
      <c r="AI26" s="50"/>
      <c r="AJ26" s="35" t="s">
        <v>27</v>
      </c>
      <c r="AK26" s="36" t="s">
        <v>65</v>
      </c>
      <c r="AL26" s="35" t="s">
        <v>69</v>
      </c>
      <c r="AM26" s="43" t="s">
        <v>41</v>
      </c>
      <c r="AN26" s="43" t="s">
        <v>25</v>
      </c>
      <c r="AO26" s="65" t="s">
        <v>536</v>
      </c>
    </row>
    <row r="27" spans="1:41" ht="17">
      <c r="A27" s="25" t="str">
        <f t="shared" si="0"/>
        <v>2022.005P</v>
      </c>
      <c r="B27" s="9" t="s">
        <v>87</v>
      </c>
      <c r="C27" s="9"/>
      <c r="D27" s="9" t="s">
        <v>88</v>
      </c>
      <c r="E27" s="9"/>
      <c r="F27" s="9" t="s">
        <v>89</v>
      </c>
      <c r="G27" s="9"/>
      <c r="H27" s="9" t="s">
        <v>90</v>
      </c>
      <c r="I27" s="9"/>
      <c r="J27" s="9" t="s">
        <v>91</v>
      </c>
      <c r="K27" s="9"/>
      <c r="L27" s="10" t="s">
        <v>92</v>
      </c>
      <c r="M27" s="10" t="s">
        <v>93</v>
      </c>
      <c r="N27" s="10" t="s">
        <v>150</v>
      </c>
      <c r="O27" s="10"/>
      <c r="P27" s="63" t="s">
        <v>163</v>
      </c>
      <c r="Q27" s="34" t="s">
        <v>87</v>
      </c>
      <c r="R27" s="34"/>
      <c r="S27" s="34" t="s">
        <v>88</v>
      </c>
      <c r="T27" s="34"/>
      <c r="U27" s="34" t="s">
        <v>89</v>
      </c>
      <c r="V27" s="34"/>
      <c r="W27" s="34" t="s">
        <v>90</v>
      </c>
      <c r="X27" s="34"/>
      <c r="Y27" s="34" t="s">
        <v>91</v>
      </c>
      <c r="Z27" s="34"/>
      <c r="AA27" s="64" t="s">
        <v>92</v>
      </c>
      <c r="AB27" s="64" t="s">
        <v>93</v>
      </c>
      <c r="AC27" s="64" t="s">
        <v>150</v>
      </c>
      <c r="AD27" s="64"/>
      <c r="AE27" s="46" t="s">
        <v>162</v>
      </c>
      <c r="AF27" s="51"/>
      <c r="AG27" s="48" t="s">
        <v>163</v>
      </c>
      <c r="AH27" s="49" t="s">
        <v>164</v>
      </c>
      <c r="AI27" s="50"/>
      <c r="AJ27" s="35" t="s">
        <v>27</v>
      </c>
      <c r="AK27" s="36" t="s">
        <v>65</v>
      </c>
      <c r="AL27" s="35" t="s">
        <v>69</v>
      </c>
      <c r="AM27" s="43" t="s">
        <v>41</v>
      </c>
      <c r="AN27" s="43" t="s">
        <v>25</v>
      </c>
      <c r="AO27" s="1" t="s">
        <v>537</v>
      </c>
    </row>
    <row r="28" spans="1:41" ht="17">
      <c r="A28" s="25" t="str">
        <f t="shared" si="0"/>
        <v>2022.005P</v>
      </c>
      <c r="B28" s="9" t="s">
        <v>87</v>
      </c>
      <c r="C28" s="9"/>
      <c r="D28" s="9" t="s">
        <v>88</v>
      </c>
      <c r="E28" s="9"/>
      <c r="F28" s="9" t="s">
        <v>89</v>
      </c>
      <c r="G28" s="9"/>
      <c r="H28" s="9" t="s">
        <v>90</v>
      </c>
      <c r="I28" s="9"/>
      <c r="J28" s="9" t="s">
        <v>91</v>
      </c>
      <c r="K28" s="9"/>
      <c r="L28" s="10" t="s">
        <v>92</v>
      </c>
      <c r="M28" s="10" t="s">
        <v>93</v>
      </c>
      <c r="N28" s="10" t="s">
        <v>150</v>
      </c>
      <c r="O28" s="10"/>
      <c r="P28" s="63" t="s">
        <v>166</v>
      </c>
      <c r="Q28" s="34" t="s">
        <v>87</v>
      </c>
      <c r="R28" s="34"/>
      <c r="S28" s="34" t="s">
        <v>88</v>
      </c>
      <c r="T28" s="34"/>
      <c r="U28" s="34" t="s">
        <v>89</v>
      </c>
      <c r="V28" s="34"/>
      <c r="W28" s="34" t="s">
        <v>90</v>
      </c>
      <c r="X28" s="34"/>
      <c r="Y28" s="34" t="s">
        <v>91</v>
      </c>
      <c r="Z28" s="34"/>
      <c r="AA28" s="64" t="s">
        <v>92</v>
      </c>
      <c r="AB28" s="64" t="s">
        <v>93</v>
      </c>
      <c r="AC28" s="64" t="s">
        <v>150</v>
      </c>
      <c r="AD28" s="64"/>
      <c r="AE28" s="46" t="s">
        <v>165</v>
      </c>
      <c r="AF28" s="51"/>
      <c r="AG28" s="48" t="s">
        <v>166</v>
      </c>
      <c r="AH28" s="49" t="s">
        <v>167</v>
      </c>
      <c r="AI28" s="50"/>
      <c r="AJ28" s="35" t="s">
        <v>27</v>
      </c>
      <c r="AK28" s="36" t="s">
        <v>65</v>
      </c>
      <c r="AL28" s="35" t="s">
        <v>69</v>
      </c>
      <c r="AM28" s="43" t="s">
        <v>41</v>
      </c>
      <c r="AN28" s="43" t="s">
        <v>25</v>
      </c>
      <c r="AO28" s="65" t="s">
        <v>538</v>
      </c>
    </row>
    <row r="29" spans="1:41" ht="17">
      <c r="A29" s="25" t="str">
        <f t="shared" si="0"/>
        <v>2022.005P</v>
      </c>
      <c r="B29" s="9" t="s">
        <v>87</v>
      </c>
      <c r="C29" s="9"/>
      <c r="D29" s="9" t="s">
        <v>88</v>
      </c>
      <c r="E29" s="9"/>
      <c r="F29" s="9" t="s">
        <v>89</v>
      </c>
      <c r="G29" s="9"/>
      <c r="H29" s="9" t="s">
        <v>90</v>
      </c>
      <c r="I29" s="9"/>
      <c r="J29" s="9" t="s">
        <v>91</v>
      </c>
      <c r="K29" s="9"/>
      <c r="L29" s="10" t="s">
        <v>92</v>
      </c>
      <c r="M29" s="10" t="s">
        <v>93</v>
      </c>
      <c r="N29" s="10" t="s">
        <v>150</v>
      </c>
      <c r="O29" s="10"/>
      <c r="P29" s="63" t="s">
        <v>169</v>
      </c>
      <c r="Q29" s="34" t="s">
        <v>87</v>
      </c>
      <c r="R29" s="34"/>
      <c r="S29" s="34" t="s">
        <v>88</v>
      </c>
      <c r="T29" s="34"/>
      <c r="U29" s="34" t="s">
        <v>89</v>
      </c>
      <c r="V29" s="34"/>
      <c r="W29" s="34" t="s">
        <v>90</v>
      </c>
      <c r="X29" s="34"/>
      <c r="Y29" s="34" t="s">
        <v>91</v>
      </c>
      <c r="Z29" s="34"/>
      <c r="AA29" s="64" t="s">
        <v>92</v>
      </c>
      <c r="AB29" s="64" t="s">
        <v>93</v>
      </c>
      <c r="AC29" s="64" t="s">
        <v>150</v>
      </c>
      <c r="AD29" s="64"/>
      <c r="AE29" s="46" t="s">
        <v>168</v>
      </c>
      <c r="AF29" s="51"/>
      <c r="AG29" s="48" t="s">
        <v>169</v>
      </c>
      <c r="AH29" s="49" t="s">
        <v>170</v>
      </c>
      <c r="AI29" s="50"/>
      <c r="AJ29" s="35" t="s">
        <v>27</v>
      </c>
      <c r="AK29" s="36" t="s">
        <v>65</v>
      </c>
      <c r="AL29" s="35" t="s">
        <v>69</v>
      </c>
      <c r="AM29" s="43" t="s">
        <v>41</v>
      </c>
      <c r="AN29" s="43" t="s">
        <v>25</v>
      </c>
      <c r="AO29" s="65" t="s">
        <v>539</v>
      </c>
    </row>
    <row r="30" spans="1:41" ht="17">
      <c r="A30" s="25" t="str">
        <f t="shared" si="0"/>
        <v>2022.005P</v>
      </c>
      <c r="B30" s="9" t="s">
        <v>87</v>
      </c>
      <c r="C30" s="9"/>
      <c r="D30" s="9" t="s">
        <v>88</v>
      </c>
      <c r="E30" s="9"/>
      <c r="F30" s="9" t="s">
        <v>89</v>
      </c>
      <c r="G30" s="9"/>
      <c r="H30" s="9" t="s">
        <v>90</v>
      </c>
      <c r="I30" s="9"/>
      <c r="J30" s="9" t="s">
        <v>91</v>
      </c>
      <c r="K30" s="9"/>
      <c r="L30" s="10" t="s">
        <v>92</v>
      </c>
      <c r="M30" s="10" t="s">
        <v>93</v>
      </c>
      <c r="N30" s="10" t="s">
        <v>174</v>
      </c>
      <c r="O30" s="10"/>
      <c r="P30" s="63" t="s">
        <v>172</v>
      </c>
      <c r="Q30" s="34" t="s">
        <v>87</v>
      </c>
      <c r="R30" s="34"/>
      <c r="S30" s="34" t="s">
        <v>88</v>
      </c>
      <c r="T30" s="34"/>
      <c r="U30" s="34" t="s">
        <v>89</v>
      </c>
      <c r="V30" s="34"/>
      <c r="W30" s="34" t="s">
        <v>90</v>
      </c>
      <c r="X30" s="34"/>
      <c r="Y30" s="34" t="s">
        <v>91</v>
      </c>
      <c r="Z30" s="34"/>
      <c r="AA30" s="64" t="s">
        <v>92</v>
      </c>
      <c r="AB30" s="64" t="s">
        <v>93</v>
      </c>
      <c r="AC30" s="64" t="s">
        <v>174</v>
      </c>
      <c r="AD30" s="64"/>
      <c r="AE30" s="46" t="s">
        <v>171</v>
      </c>
      <c r="AF30" s="51"/>
      <c r="AG30" s="48" t="s">
        <v>172</v>
      </c>
      <c r="AH30" s="49" t="s">
        <v>173</v>
      </c>
      <c r="AI30" s="50"/>
      <c r="AJ30" s="35" t="s">
        <v>27</v>
      </c>
      <c r="AK30" s="36" t="s">
        <v>65</v>
      </c>
      <c r="AL30" s="35" t="s">
        <v>69</v>
      </c>
      <c r="AM30" s="43" t="s">
        <v>41</v>
      </c>
      <c r="AN30" s="43" t="s">
        <v>25</v>
      </c>
      <c r="AO30" s="1" t="s">
        <v>540</v>
      </c>
    </row>
    <row r="31" spans="1:41" ht="17">
      <c r="A31" s="25" t="str">
        <f t="shared" si="0"/>
        <v>2022.005P</v>
      </c>
      <c r="B31" s="9" t="s">
        <v>87</v>
      </c>
      <c r="C31" s="9"/>
      <c r="D31" s="9" t="s">
        <v>88</v>
      </c>
      <c r="E31" s="9"/>
      <c r="F31" s="9" t="s">
        <v>89</v>
      </c>
      <c r="G31" s="9"/>
      <c r="H31" s="9" t="s">
        <v>90</v>
      </c>
      <c r="I31" s="9"/>
      <c r="J31" s="9" t="s">
        <v>91</v>
      </c>
      <c r="K31" s="9"/>
      <c r="L31" s="10" t="s">
        <v>92</v>
      </c>
      <c r="M31" s="10" t="s">
        <v>93</v>
      </c>
      <c r="N31" s="10" t="s">
        <v>174</v>
      </c>
      <c r="O31" s="10"/>
      <c r="P31" s="63" t="s">
        <v>442</v>
      </c>
      <c r="Q31" s="34" t="s">
        <v>87</v>
      </c>
      <c r="R31" s="34"/>
      <c r="S31" s="34" t="s">
        <v>88</v>
      </c>
      <c r="T31" s="34"/>
      <c r="U31" s="34" t="s">
        <v>89</v>
      </c>
      <c r="V31" s="34"/>
      <c r="W31" s="34" t="s">
        <v>90</v>
      </c>
      <c r="X31" s="34"/>
      <c r="Y31" s="34" t="s">
        <v>91</v>
      </c>
      <c r="Z31" s="34"/>
      <c r="AA31" s="64" t="s">
        <v>92</v>
      </c>
      <c r="AB31" s="64" t="s">
        <v>93</v>
      </c>
      <c r="AC31" s="64" t="s">
        <v>174</v>
      </c>
      <c r="AD31" s="64"/>
      <c r="AE31" s="58" t="s">
        <v>405</v>
      </c>
      <c r="AF31" s="47"/>
      <c r="AG31" s="56" t="s">
        <v>175</v>
      </c>
      <c r="AH31" s="57" t="s">
        <v>176</v>
      </c>
      <c r="AI31" s="50"/>
      <c r="AJ31" s="35" t="s">
        <v>37</v>
      </c>
      <c r="AK31" s="36" t="s">
        <v>65</v>
      </c>
      <c r="AL31" s="35" t="s">
        <v>69</v>
      </c>
      <c r="AM31" s="43" t="s">
        <v>41</v>
      </c>
      <c r="AN31" s="43" t="s">
        <v>25</v>
      </c>
      <c r="AO31" s="66" t="s">
        <v>541</v>
      </c>
    </row>
    <row r="32" spans="1:41" ht="17">
      <c r="A32" s="25" t="str">
        <f t="shared" si="0"/>
        <v>2022.005P</v>
      </c>
      <c r="B32" s="9" t="s">
        <v>87</v>
      </c>
      <c r="C32" s="9"/>
      <c r="D32" s="9" t="s">
        <v>88</v>
      </c>
      <c r="E32" s="9"/>
      <c r="F32" s="9" t="s">
        <v>89</v>
      </c>
      <c r="G32" s="9"/>
      <c r="H32" s="9" t="s">
        <v>90</v>
      </c>
      <c r="I32" s="9"/>
      <c r="J32" s="9" t="s">
        <v>91</v>
      </c>
      <c r="K32" s="9"/>
      <c r="L32" s="10" t="s">
        <v>92</v>
      </c>
      <c r="M32" s="10" t="s">
        <v>93</v>
      </c>
      <c r="N32" s="10" t="s">
        <v>174</v>
      </c>
      <c r="O32" s="10"/>
      <c r="P32" s="63" t="s">
        <v>178</v>
      </c>
      <c r="Q32" s="34" t="s">
        <v>87</v>
      </c>
      <c r="R32" s="34"/>
      <c r="S32" s="34" t="s">
        <v>88</v>
      </c>
      <c r="T32" s="34"/>
      <c r="U32" s="34" t="s">
        <v>89</v>
      </c>
      <c r="V32" s="34"/>
      <c r="W32" s="34" t="s">
        <v>90</v>
      </c>
      <c r="X32" s="34"/>
      <c r="Y32" s="34" t="s">
        <v>91</v>
      </c>
      <c r="Z32" s="34"/>
      <c r="AA32" s="64" t="s">
        <v>92</v>
      </c>
      <c r="AB32" s="64" t="s">
        <v>93</v>
      </c>
      <c r="AC32" s="64" t="s">
        <v>174</v>
      </c>
      <c r="AD32" s="64"/>
      <c r="AE32" s="46" t="s">
        <v>177</v>
      </c>
      <c r="AF32" s="47"/>
      <c r="AG32" s="48" t="s">
        <v>178</v>
      </c>
      <c r="AH32" s="49" t="s">
        <v>179</v>
      </c>
      <c r="AI32" s="50"/>
      <c r="AJ32" s="35" t="s">
        <v>27</v>
      </c>
      <c r="AK32" s="36" t="s">
        <v>65</v>
      </c>
      <c r="AL32" s="35" t="s">
        <v>69</v>
      </c>
      <c r="AM32" s="43" t="s">
        <v>41</v>
      </c>
      <c r="AN32" s="43" t="s">
        <v>25</v>
      </c>
      <c r="AO32" s="1" t="s">
        <v>542</v>
      </c>
    </row>
    <row r="33" spans="1:41" ht="17">
      <c r="A33" s="25" t="str">
        <f t="shared" si="0"/>
        <v>2022.005P</v>
      </c>
      <c r="B33" s="9" t="s">
        <v>87</v>
      </c>
      <c r="C33" s="9"/>
      <c r="D33" s="9" t="s">
        <v>88</v>
      </c>
      <c r="E33" s="9"/>
      <c r="F33" s="9" t="s">
        <v>89</v>
      </c>
      <c r="G33" s="9"/>
      <c r="H33" s="9" t="s">
        <v>90</v>
      </c>
      <c r="I33" s="9"/>
      <c r="J33" s="9" t="s">
        <v>91</v>
      </c>
      <c r="K33" s="9"/>
      <c r="L33" s="10" t="s">
        <v>92</v>
      </c>
      <c r="M33" s="10" t="s">
        <v>93</v>
      </c>
      <c r="N33" s="10" t="s">
        <v>174</v>
      </c>
      <c r="O33" s="10"/>
      <c r="P33" s="63" t="s">
        <v>181</v>
      </c>
      <c r="Q33" s="34" t="s">
        <v>87</v>
      </c>
      <c r="R33" s="34"/>
      <c r="S33" s="34" t="s">
        <v>88</v>
      </c>
      <c r="T33" s="34"/>
      <c r="U33" s="34" t="s">
        <v>89</v>
      </c>
      <c r="V33" s="34"/>
      <c r="W33" s="34" t="s">
        <v>90</v>
      </c>
      <c r="X33" s="34"/>
      <c r="Y33" s="34" t="s">
        <v>91</v>
      </c>
      <c r="Z33" s="34"/>
      <c r="AA33" s="64" t="s">
        <v>92</v>
      </c>
      <c r="AB33" s="64" t="s">
        <v>93</v>
      </c>
      <c r="AC33" s="64" t="s">
        <v>174</v>
      </c>
      <c r="AD33" s="64"/>
      <c r="AE33" s="46" t="s">
        <v>180</v>
      </c>
      <c r="AF33" s="51"/>
      <c r="AG33" s="48" t="s">
        <v>181</v>
      </c>
      <c r="AH33" s="49" t="s">
        <v>182</v>
      </c>
      <c r="AI33" s="50"/>
      <c r="AJ33" s="35" t="s">
        <v>27</v>
      </c>
      <c r="AK33" s="36" t="s">
        <v>65</v>
      </c>
      <c r="AL33" s="35" t="s">
        <v>69</v>
      </c>
      <c r="AM33" s="43" t="s">
        <v>41</v>
      </c>
      <c r="AN33" s="43" t="s">
        <v>25</v>
      </c>
      <c r="AO33" s="69" t="s">
        <v>543</v>
      </c>
    </row>
    <row r="34" spans="1:41">
      <c r="A34" s="25" t="str">
        <f t="shared" si="0"/>
        <v>2022.005P</v>
      </c>
      <c r="B34" s="9" t="s">
        <v>87</v>
      </c>
      <c r="C34" s="9"/>
      <c r="D34" s="9" t="s">
        <v>88</v>
      </c>
      <c r="E34" s="9"/>
      <c r="F34" s="9" t="s">
        <v>89</v>
      </c>
      <c r="G34" s="9"/>
      <c r="H34" s="9" t="s">
        <v>90</v>
      </c>
      <c r="I34" s="9"/>
      <c r="J34" s="9" t="s">
        <v>91</v>
      </c>
      <c r="K34" s="9"/>
      <c r="L34" s="10" t="s">
        <v>92</v>
      </c>
      <c r="M34" s="10" t="s">
        <v>93</v>
      </c>
      <c r="N34" s="10" t="s">
        <v>174</v>
      </c>
      <c r="O34" s="10"/>
      <c r="P34" s="63" t="s">
        <v>443</v>
      </c>
      <c r="Q34" s="34" t="s">
        <v>87</v>
      </c>
      <c r="R34" s="34"/>
      <c r="S34" s="34" t="s">
        <v>88</v>
      </c>
      <c r="T34" s="34"/>
      <c r="U34" s="34" t="s">
        <v>89</v>
      </c>
      <c r="V34" s="34"/>
      <c r="W34" s="34" t="s">
        <v>90</v>
      </c>
      <c r="X34" s="34"/>
      <c r="Y34" s="34" t="s">
        <v>91</v>
      </c>
      <c r="Z34" s="34"/>
      <c r="AA34" s="64" t="s">
        <v>92</v>
      </c>
      <c r="AB34" s="64" t="s">
        <v>93</v>
      </c>
      <c r="AC34" s="64" t="s">
        <v>174</v>
      </c>
      <c r="AD34" s="64"/>
      <c r="AE34" s="46" t="s">
        <v>183</v>
      </c>
      <c r="AF34" s="47"/>
      <c r="AG34" s="48" t="s">
        <v>184</v>
      </c>
      <c r="AH34" s="49" t="s">
        <v>185</v>
      </c>
      <c r="AI34" s="47"/>
      <c r="AJ34" s="35" t="s">
        <v>24</v>
      </c>
      <c r="AK34" s="36" t="s">
        <v>65</v>
      </c>
      <c r="AL34" s="35" t="s">
        <v>69</v>
      </c>
      <c r="AM34" s="43" t="s">
        <v>41</v>
      </c>
      <c r="AN34" s="43" t="s">
        <v>25</v>
      </c>
      <c r="AO34" s="69" t="s">
        <v>544</v>
      </c>
    </row>
    <row r="35" spans="1:41" ht="17">
      <c r="A35" s="25" t="str">
        <f t="shared" si="0"/>
        <v>2022.005P</v>
      </c>
      <c r="B35" s="9" t="s">
        <v>87</v>
      </c>
      <c r="C35" s="9"/>
      <c r="D35" s="9" t="s">
        <v>88</v>
      </c>
      <c r="E35" s="9"/>
      <c r="F35" s="9" t="s">
        <v>89</v>
      </c>
      <c r="G35" s="9"/>
      <c r="H35" s="9" t="s">
        <v>90</v>
      </c>
      <c r="I35" s="9"/>
      <c r="J35" s="9" t="s">
        <v>91</v>
      </c>
      <c r="K35" s="9"/>
      <c r="L35" s="10" t="s">
        <v>92</v>
      </c>
      <c r="M35" s="10" t="s">
        <v>93</v>
      </c>
      <c r="N35" s="10" t="s">
        <v>174</v>
      </c>
      <c r="O35" s="10"/>
      <c r="P35" s="63" t="s">
        <v>444</v>
      </c>
      <c r="Q35" s="34" t="s">
        <v>87</v>
      </c>
      <c r="R35" s="34"/>
      <c r="S35" s="34" t="s">
        <v>88</v>
      </c>
      <c r="T35" s="34"/>
      <c r="U35" s="34" t="s">
        <v>89</v>
      </c>
      <c r="V35" s="34"/>
      <c r="W35" s="34" t="s">
        <v>90</v>
      </c>
      <c r="X35" s="34"/>
      <c r="Y35" s="34" t="s">
        <v>91</v>
      </c>
      <c r="Z35" s="34"/>
      <c r="AA35" s="64" t="s">
        <v>92</v>
      </c>
      <c r="AB35" s="64" t="s">
        <v>93</v>
      </c>
      <c r="AC35" s="64" t="s">
        <v>174</v>
      </c>
      <c r="AD35" s="64"/>
      <c r="AE35" s="46" t="s">
        <v>419</v>
      </c>
      <c r="AF35" s="51"/>
      <c r="AG35" s="48" t="s">
        <v>186</v>
      </c>
      <c r="AH35" s="49" t="s">
        <v>187</v>
      </c>
      <c r="AI35" s="50"/>
      <c r="AJ35" s="35" t="s">
        <v>27</v>
      </c>
      <c r="AK35" s="36" t="s">
        <v>65</v>
      </c>
      <c r="AL35" s="35" t="s">
        <v>69</v>
      </c>
      <c r="AM35" s="43" t="s">
        <v>41</v>
      </c>
      <c r="AN35" s="43" t="s">
        <v>25</v>
      </c>
      <c r="AO35" s="70" t="s">
        <v>514</v>
      </c>
    </row>
    <row r="36" spans="1:41" ht="17">
      <c r="A36" s="25" t="str">
        <f t="shared" si="0"/>
        <v>2022.005P</v>
      </c>
      <c r="B36" s="9" t="s">
        <v>87</v>
      </c>
      <c r="C36" s="9"/>
      <c r="D36" s="9" t="s">
        <v>88</v>
      </c>
      <c r="E36" s="9"/>
      <c r="F36" s="9" t="s">
        <v>89</v>
      </c>
      <c r="G36" s="9"/>
      <c r="H36" s="9" t="s">
        <v>90</v>
      </c>
      <c r="I36" s="9"/>
      <c r="J36" s="9" t="s">
        <v>91</v>
      </c>
      <c r="K36" s="9"/>
      <c r="L36" s="10" t="s">
        <v>92</v>
      </c>
      <c r="M36" s="10" t="s">
        <v>93</v>
      </c>
      <c r="N36" s="10" t="s">
        <v>174</v>
      </c>
      <c r="O36" s="10"/>
      <c r="P36" s="63" t="s">
        <v>445</v>
      </c>
      <c r="Q36" s="34" t="s">
        <v>87</v>
      </c>
      <c r="R36" s="34"/>
      <c r="S36" s="34" t="s">
        <v>88</v>
      </c>
      <c r="T36" s="34"/>
      <c r="U36" s="34" t="s">
        <v>89</v>
      </c>
      <c r="V36" s="34"/>
      <c r="W36" s="34" t="s">
        <v>90</v>
      </c>
      <c r="X36" s="34"/>
      <c r="Y36" s="34" t="s">
        <v>91</v>
      </c>
      <c r="Z36" s="34"/>
      <c r="AA36" s="64" t="s">
        <v>92</v>
      </c>
      <c r="AB36" s="64" t="s">
        <v>93</v>
      </c>
      <c r="AC36" s="64" t="s">
        <v>174</v>
      </c>
      <c r="AD36" s="64"/>
      <c r="AE36" s="46" t="s">
        <v>188</v>
      </c>
      <c r="AF36" s="51"/>
      <c r="AG36" s="48" t="s">
        <v>189</v>
      </c>
      <c r="AH36" s="49" t="s">
        <v>190</v>
      </c>
      <c r="AI36" s="50"/>
      <c r="AJ36" s="35" t="s">
        <v>37</v>
      </c>
      <c r="AK36" s="36" t="s">
        <v>65</v>
      </c>
      <c r="AL36" s="35" t="s">
        <v>69</v>
      </c>
      <c r="AM36" s="43" t="s">
        <v>41</v>
      </c>
      <c r="AN36" s="43" t="s">
        <v>25</v>
      </c>
      <c r="AO36" s="1" t="s">
        <v>545</v>
      </c>
    </row>
    <row r="37" spans="1:41" ht="17">
      <c r="A37" s="25" t="str">
        <f t="shared" si="0"/>
        <v>2022.005P</v>
      </c>
      <c r="B37" s="9" t="s">
        <v>87</v>
      </c>
      <c r="C37" s="9"/>
      <c r="D37" s="9" t="s">
        <v>88</v>
      </c>
      <c r="E37" s="9"/>
      <c r="F37" s="9" t="s">
        <v>89</v>
      </c>
      <c r="G37" s="9"/>
      <c r="H37" s="9" t="s">
        <v>90</v>
      </c>
      <c r="I37" s="9"/>
      <c r="J37" s="9" t="s">
        <v>91</v>
      </c>
      <c r="K37" s="9"/>
      <c r="L37" s="10" t="s">
        <v>92</v>
      </c>
      <c r="M37" s="10" t="s">
        <v>93</v>
      </c>
      <c r="N37" s="10" t="s">
        <v>174</v>
      </c>
      <c r="O37" s="10"/>
      <c r="P37" s="63" t="s">
        <v>446</v>
      </c>
      <c r="Q37" s="34" t="s">
        <v>87</v>
      </c>
      <c r="R37" s="34"/>
      <c r="S37" s="34" t="s">
        <v>88</v>
      </c>
      <c r="T37" s="34"/>
      <c r="U37" s="34" t="s">
        <v>89</v>
      </c>
      <c r="V37" s="34"/>
      <c r="W37" s="34" t="s">
        <v>90</v>
      </c>
      <c r="X37" s="34"/>
      <c r="Y37" s="34" t="s">
        <v>91</v>
      </c>
      <c r="Z37" s="34"/>
      <c r="AA37" s="64" t="s">
        <v>92</v>
      </c>
      <c r="AB37" s="64" t="s">
        <v>93</v>
      </c>
      <c r="AC37" s="64" t="s">
        <v>174</v>
      </c>
      <c r="AD37" s="64"/>
      <c r="AE37" s="46" t="s">
        <v>191</v>
      </c>
      <c r="AF37" s="53"/>
      <c r="AG37" s="48" t="s">
        <v>192</v>
      </c>
      <c r="AH37" s="49" t="s">
        <v>193</v>
      </c>
      <c r="AI37" s="50"/>
      <c r="AJ37" s="35" t="s">
        <v>27</v>
      </c>
      <c r="AK37" s="36" t="s">
        <v>65</v>
      </c>
      <c r="AL37" s="35" t="s">
        <v>69</v>
      </c>
      <c r="AM37" s="43" t="s">
        <v>41</v>
      </c>
      <c r="AN37" s="43" t="s">
        <v>25</v>
      </c>
      <c r="AO37" s="1" t="s">
        <v>546</v>
      </c>
    </row>
    <row r="38" spans="1:41" ht="17">
      <c r="A38" s="25" t="str">
        <f t="shared" si="0"/>
        <v>2022.005P</v>
      </c>
      <c r="B38" s="9" t="s">
        <v>87</v>
      </c>
      <c r="C38" s="9"/>
      <c r="D38" s="9" t="s">
        <v>88</v>
      </c>
      <c r="E38" s="9"/>
      <c r="F38" s="9" t="s">
        <v>89</v>
      </c>
      <c r="G38" s="9"/>
      <c r="H38" s="9" t="s">
        <v>90</v>
      </c>
      <c r="I38" s="9"/>
      <c r="J38" s="9" t="s">
        <v>91</v>
      </c>
      <c r="K38" s="9"/>
      <c r="L38" s="10" t="s">
        <v>92</v>
      </c>
      <c r="M38" s="10" t="s">
        <v>93</v>
      </c>
      <c r="N38" s="10" t="s">
        <v>174</v>
      </c>
      <c r="O38" s="10"/>
      <c r="P38" s="63" t="s">
        <v>447</v>
      </c>
      <c r="Q38" s="34" t="s">
        <v>87</v>
      </c>
      <c r="R38" s="34"/>
      <c r="S38" s="34" t="s">
        <v>88</v>
      </c>
      <c r="T38" s="34"/>
      <c r="U38" s="34" t="s">
        <v>89</v>
      </c>
      <c r="V38" s="34"/>
      <c r="W38" s="34" t="s">
        <v>90</v>
      </c>
      <c r="X38" s="34"/>
      <c r="Y38" s="34" t="s">
        <v>91</v>
      </c>
      <c r="Z38" s="34"/>
      <c r="AA38" s="64" t="s">
        <v>92</v>
      </c>
      <c r="AB38" s="64" t="s">
        <v>93</v>
      </c>
      <c r="AC38" s="64" t="s">
        <v>174</v>
      </c>
      <c r="AD38" s="64"/>
      <c r="AE38" s="46" t="s">
        <v>406</v>
      </c>
      <c r="AF38" s="51"/>
      <c r="AG38" s="48" t="s">
        <v>194</v>
      </c>
      <c r="AH38" s="49" t="s">
        <v>195</v>
      </c>
      <c r="AI38" s="50"/>
      <c r="AJ38" s="35" t="s">
        <v>27</v>
      </c>
      <c r="AK38" s="36" t="s">
        <v>65</v>
      </c>
      <c r="AL38" s="35" t="s">
        <v>69</v>
      </c>
      <c r="AM38" s="43" t="s">
        <v>41</v>
      </c>
      <c r="AN38" s="43" t="s">
        <v>25</v>
      </c>
      <c r="AO38" s="65" t="s">
        <v>547</v>
      </c>
    </row>
    <row r="39" spans="1:41" ht="17">
      <c r="A39" s="25" t="str">
        <f t="shared" si="0"/>
        <v>2022.005P</v>
      </c>
      <c r="B39" s="9" t="s">
        <v>87</v>
      </c>
      <c r="C39" s="9"/>
      <c r="D39" s="9" t="s">
        <v>88</v>
      </c>
      <c r="E39" s="9"/>
      <c r="F39" s="9" t="s">
        <v>89</v>
      </c>
      <c r="G39" s="9"/>
      <c r="H39" s="9" t="s">
        <v>90</v>
      </c>
      <c r="I39" s="9"/>
      <c r="J39" s="9" t="s">
        <v>91</v>
      </c>
      <c r="K39" s="9"/>
      <c r="L39" s="10" t="s">
        <v>92</v>
      </c>
      <c r="M39" s="10" t="s">
        <v>93</v>
      </c>
      <c r="N39" s="10" t="s">
        <v>174</v>
      </c>
      <c r="O39" s="10"/>
      <c r="P39" s="63" t="s">
        <v>448</v>
      </c>
      <c r="Q39" s="34" t="s">
        <v>87</v>
      </c>
      <c r="R39" s="34"/>
      <c r="S39" s="34" t="s">
        <v>88</v>
      </c>
      <c r="T39" s="34"/>
      <c r="U39" s="34" t="s">
        <v>89</v>
      </c>
      <c r="V39" s="34"/>
      <c r="W39" s="34" t="s">
        <v>90</v>
      </c>
      <c r="X39" s="34"/>
      <c r="Y39" s="34" t="s">
        <v>91</v>
      </c>
      <c r="Z39" s="34"/>
      <c r="AA39" s="64" t="s">
        <v>92</v>
      </c>
      <c r="AB39" s="64" t="s">
        <v>93</v>
      </c>
      <c r="AC39" s="64" t="s">
        <v>174</v>
      </c>
      <c r="AD39" s="64"/>
      <c r="AE39" s="46" t="s">
        <v>196</v>
      </c>
      <c r="AF39" s="51"/>
      <c r="AG39" s="48" t="s">
        <v>197</v>
      </c>
      <c r="AH39" s="49" t="s">
        <v>198</v>
      </c>
      <c r="AI39" s="50"/>
      <c r="AJ39" s="35" t="s">
        <v>27</v>
      </c>
      <c r="AK39" s="36" t="s">
        <v>65</v>
      </c>
      <c r="AL39" s="35" t="s">
        <v>69</v>
      </c>
      <c r="AM39" s="43" t="s">
        <v>41</v>
      </c>
      <c r="AN39" s="43" t="s">
        <v>25</v>
      </c>
      <c r="AO39" s="65" t="s">
        <v>548</v>
      </c>
    </row>
    <row r="40" spans="1:41" ht="17">
      <c r="A40" s="25" t="str">
        <f t="shared" si="0"/>
        <v>2022.005P</v>
      </c>
      <c r="B40" s="9" t="s">
        <v>87</v>
      </c>
      <c r="C40" s="9"/>
      <c r="D40" s="9" t="s">
        <v>88</v>
      </c>
      <c r="E40" s="9"/>
      <c r="F40" s="9" t="s">
        <v>89</v>
      </c>
      <c r="G40" s="9"/>
      <c r="H40" s="9" t="s">
        <v>90</v>
      </c>
      <c r="I40" s="9"/>
      <c r="J40" s="9" t="s">
        <v>91</v>
      </c>
      <c r="K40" s="9"/>
      <c r="L40" s="10" t="s">
        <v>92</v>
      </c>
      <c r="M40" s="10" t="s">
        <v>93</v>
      </c>
      <c r="N40" s="10" t="s">
        <v>174</v>
      </c>
      <c r="O40" s="10"/>
      <c r="P40" s="63" t="s">
        <v>449</v>
      </c>
      <c r="Q40" s="34" t="s">
        <v>87</v>
      </c>
      <c r="R40" s="34"/>
      <c r="S40" s="34" t="s">
        <v>88</v>
      </c>
      <c r="T40" s="34"/>
      <c r="U40" s="34" t="s">
        <v>89</v>
      </c>
      <c r="V40" s="34"/>
      <c r="W40" s="34" t="s">
        <v>90</v>
      </c>
      <c r="X40" s="34"/>
      <c r="Y40" s="34" t="s">
        <v>91</v>
      </c>
      <c r="Z40" s="34"/>
      <c r="AA40" s="64" t="s">
        <v>92</v>
      </c>
      <c r="AB40" s="64" t="s">
        <v>93</v>
      </c>
      <c r="AC40" s="64" t="s">
        <v>174</v>
      </c>
      <c r="AD40" s="64"/>
      <c r="AE40" s="46" t="s">
        <v>199</v>
      </c>
      <c r="AF40" s="51"/>
      <c r="AG40" s="48" t="s">
        <v>200</v>
      </c>
      <c r="AH40" s="49" t="s">
        <v>201</v>
      </c>
      <c r="AI40" s="50"/>
      <c r="AJ40" s="35" t="s">
        <v>27</v>
      </c>
      <c r="AK40" s="36" t="s">
        <v>65</v>
      </c>
      <c r="AL40" s="35" t="s">
        <v>69</v>
      </c>
      <c r="AM40" s="43" t="s">
        <v>41</v>
      </c>
      <c r="AN40" s="43" t="s">
        <v>25</v>
      </c>
      <c r="AO40" s="65" t="s">
        <v>549</v>
      </c>
    </row>
    <row r="41" spans="1:41">
      <c r="A41" s="25" t="str">
        <f t="shared" si="0"/>
        <v>2022.005P</v>
      </c>
      <c r="B41" s="9" t="s">
        <v>87</v>
      </c>
      <c r="C41" s="9"/>
      <c r="D41" s="9" t="s">
        <v>88</v>
      </c>
      <c r="E41" s="9"/>
      <c r="F41" s="9" t="s">
        <v>89</v>
      </c>
      <c r="G41" s="9"/>
      <c r="H41" s="9" t="s">
        <v>90</v>
      </c>
      <c r="I41" s="9"/>
      <c r="J41" s="9" t="s">
        <v>91</v>
      </c>
      <c r="K41" s="9"/>
      <c r="L41" s="10" t="s">
        <v>92</v>
      </c>
      <c r="M41" s="10" t="s">
        <v>93</v>
      </c>
      <c r="N41" s="10" t="s">
        <v>174</v>
      </c>
      <c r="O41" s="10"/>
      <c r="P41" s="63" t="s">
        <v>450</v>
      </c>
      <c r="Q41" s="34" t="s">
        <v>87</v>
      </c>
      <c r="R41" s="34"/>
      <c r="S41" s="34" t="s">
        <v>88</v>
      </c>
      <c r="T41" s="34"/>
      <c r="U41" s="34" t="s">
        <v>89</v>
      </c>
      <c r="V41" s="34"/>
      <c r="W41" s="34" t="s">
        <v>90</v>
      </c>
      <c r="X41" s="34"/>
      <c r="Y41" s="34" t="s">
        <v>91</v>
      </c>
      <c r="Z41" s="34"/>
      <c r="AA41" s="64" t="s">
        <v>92</v>
      </c>
      <c r="AB41" s="64" t="s">
        <v>93</v>
      </c>
      <c r="AC41" s="64" t="s">
        <v>174</v>
      </c>
      <c r="AD41" s="64"/>
      <c r="AE41" s="46" t="s">
        <v>407</v>
      </c>
      <c r="AF41" s="47"/>
      <c r="AG41" s="48" t="s">
        <v>202</v>
      </c>
      <c r="AH41" s="49" t="s">
        <v>203</v>
      </c>
      <c r="AI41" s="47"/>
      <c r="AJ41" s="35" t="s">
        <v>24</v>
      </c>
      <c r="AK41" s="36" t="s">
        <v>65</v>
      </c>
      <c r="AL41" s="35" t="s">
        <v>69</v>
      </c>
      <c r="AM41" s="43" t="s">
        <v>41</v>
      </c>
      <c r="AN41" s="43" t="s">
        <v>25</v>
      </c>
      <c r="AO41" s="1" t="s">
        <v>514</v>
      </c>
    </row>
    <row r="42" spans="1:41" ht="17">
      <c r="A42" s="25" t="str">
        <f t="shared" si="0"/>
        <v>2022.005P</v>
      </c>
      <c r="B42" s="9" t="s">
        <v>87</v>
      </c>
      <c r="C42" s="9"/>
      <c r="D42" s="9" t="s">
        <v>88</v>
      </c>
      <c r="E42" s="9"/>
      <c r="F42" s="9" t="s">
        <v>89</v>
      </c>
      <c r="G42" s="9"/>
      <c r="H42" s="9" t="s">
        <v>90</v>
      </c>
      <c r="I42" s="9"/>
      <c r="J42" s="9" t="s">
        <v>91</v>
      </c>
      <c r="K42" s="9"/>
      <c r="L42" s="10" t="s">
        <v>92</v>
      </c>
      <c r="M42" s="10" t="s">
        <v>93</v>
      </c>
      <c r="N42" s="10" t="s">
        <v>174</v>
      </c>
      <c r="O42" s="10"/>
      <c r="P42" s="63" t="s">
        <v>451</v>
      </c>
      <c r="Q42" s="34" t="s">
        <v>87</v>
      </c>
      <c r="R42" s="34"/>
      <c r="S42" s="34" t="s">
        <v>88</v>
      </c>
      <c r="T42" s="34"/>
      <c r="U42" s="34" t="s">
        <v>89</v>
      </c>
      <c r="V42" s="34"/>
      <c r="W42" s="34" t="s">
        <v>90</v>
      </c>
      <c r="X42" s="34"/>
      <c r="Y42" s="34" t="s">
        <v>91</v>
      </c>
      <c r="Z42" s="34"/>
      <c r="AA42" s="64" t="s">
        <v>92</v>
      </c>
      <c r="AB42" s="64" t="s">
        <v>93</v>
      </c>
      <c r="AC42" s="64" t="s">
        <v>174</v>
      </c>
      <c r="AD42" s="64"/>
      <c r="AE42" s="46" t="s">
        <v>204</v>
      </c>
      <c r="AF42" s="51"/>
      <c r="AG42" s="48" t="s">
        <v>205</v>
      </c>
      <c r="AH42" s="49" t="s">
        <v>206</v>
      </c>
      <c r="AI42" s="50"/>
      <c r="AJ42" s="35" t="s">
        <v>37</v>
      </c>
      <c r="AK42" s="36" t="s">
        <v>65</v>
      </c>
      <c r="AL42" s="35" t="s">
        <v>69</v>
      </c>
      <c r="AM42" s="43" t="s">
        <v>41</v>
      </c>
      <c r="AN42" s="43" t="s">
        <v>25</v>
      </c>
      <c r="AO42" s="65" t="s">
        <v>550</v>
      </c>
    </row>
    <row r="43" spans="1:41" ht="17">
      <c r="A43" s="25" t="str">
        <f t="shared" si="0"/>
        <v>2022.005P</v>
      </c>
      <c r="B43" s="9" t="s">
        <v>87</v>
      </c>
      <c r="C43" s="9"/>
      <c r="D43" s="9" t="s">
        <v>88</v>
      </c>
      <c r="E43" s="9"/>
      <c r="F43" s="9" t="s">
        <v>89</v>
      </c>
      <c r="G43" s="9"/>
      <c r="H43" s="9" t="s">
        <v>90</v>
      </c>
      <c r="I43" s="9"/>
      <c r="J43" s="9" t="s">
        <v>91</v>
      </c>
      <c r="K43" s="9"/>
      <c r="L43" s="10" t="s">
        <v>92</v>
      </c>
      <c r="M43" s="10" t="s">
        <v>93</v>
      </c>
      <c r="N43" s="10" t="s">
        <v>174</v>
      </c>
      <c r="O43" s="10"/>
      <c r="P43" s="63" t="s">
        <v>452</v>
      </c>
      <c r="Q43" s="34" t="s">
        <v>87</v>
      </c>
      <c r="R43" s="34"/>
      <c r="S43" s="34" t="s">
        <v>88</v>
      </c>
      <c r="T43" s="34"/>
      <c r="U43" s="34" t="s">
        <v>89</v>
      </c>
      <c r="V43" s="34"/>
      <c r="W43" s="34" t="s">
        <v>90</v>
      </c>
      <c r="X43" s="34"/>
      <c r="Y43" s="34" t="s">
        <v>91</v>
      </c>
      <c r="Z43" s="34"/>
      <c r="AA43" s="64" t="s">
        <v>92</v>
      </c>
      <c r="AB43" s="64" t="s">
        <v>93</v>
      </c>
      <c r="AC43" s="64" t="s">
        <v>174</v>
      </c>
      <c r="AD43" s="64"/>
      <c r="AE43" s="59" t="s">
        <v>408</v>
      </c>
      <c r="AF43" s="51"/>
      <c r="AG43" s="48" t="s">
        <v>207</v>
      </c>
      <c r="AH43" s="49" t="s">
        <v>208</v>
      </c>
      <c r="AI43" s="50"/>
      <c r="AJ43" s="35" t="s">
        <v>27</v>
      </c>
      <c r="AK43" s="36" t="s">
        <v>65</v>
      </c>
      <c r="AL43" s="35" t="s">
        <v>69</v>
      </c>
      <c r="AM43" s="43" t="s">
        <v>41</v>
      </c>
      <c r="AN43" s="43" t="s">
        <v>25</v>
      </c>
      <c r="AO43" s="71" t="s">
        <v>551</v>
      </c>
    </row>
    <row r="44" spans="1:41">
      <c r="A44" s="25" t="str">
        <f t="shared" si="0"/>
        <v>2022.005P</v>
      </c>
      <c r="B44" s="9" t="s">
        <v>87</v>
      </c>
      <c r="C44" s="9"/>
      <c r="D44" s="9" t="s">
        <v>88</v>
      </c>
      <c r="E44" s="9"/>
      <c r="F44" s="9" t="s">
        <v>89</v>
      </c>
      <c r="G44" s="9"/>
      <c r="H44" s="9" t="s">
        <v>90</v>
      </c>
      <c r="I44" s="9"/>
      <c r="J44" s="9" t="s">
        <v>91</v>
      </c>
      <c r="K44" s="9"/>
      <c r="L44" s="10" t="s">
        <v>92</v>
      </c>
      <c r="M44" s="10" t="s">
        <v>93</v>
      </c>
      <c r="N44" s="10" t="s">
        <v>174</v>
      </c>
      <c r="O44" s="10"/>
      <c r="P44" s="63" t="s">
        <v>453</v>
      </c>
      <c r="Q44" s="34" t="s">
        <v>87</v>
      </c>
      <c r="R44" s="34"/>
      <c r="S44" s="34" t="s">
        <v>88</v>
      </c>
      <c r="T44" s="34"/>
      <c r="U44" s="34" t="s">
        <v>89</v>
      </c>
      <c r="V44" s="34"/>
      <c r="W44" s="34" t="s">
        <v>90</v>
      </c>
      <c r="X44" s="34"/>
      <c r="Y44" s="34" t="s">
        <v>91</v>
      </c>
      <c r="Z44" s="34"/>
      <c r="AA44" s="64" t="s">
        <v>92</v>
      </c>
      <c r="AB44" s="64" t="s">
        <v>93</v>
      </c>
      <c r="AC44" s="64" t="s">
        <v>174</v>
      </c>
      <c r="AD44" s="64"/>
      <c r="AE44" s="46" t="s">
        <v>209</v>
      </c>
      <c r="AF44" s="47"/>
      <c r="AG44" s="48" t="s">
        <v>210</v>
      </c>
      <c r="AH44" s="49" t="s">
        <v>211</v>
      </c>
      <c r="AI44" s="47"/>
      <c r="AJ44" s="35" t="s">
        <v>24</v>
      </c>
      <c r="AK44" s="36" t="s">
        <v>65</v>
      </c>
      <c r="AL44" s="35" t="s">
        <v>69</v>
      </c>
      <c r="AM44" s="43" t="s">
        <v>41</v>
      </c>
      <c r="AN44" s="43" t="s">
        <v>25</v>
      </c>
      <c r="AO44" s="65" t="s">
        <v>552</v>
      </c>
    </row>
    <row r="45" spans="1:41" ht="17">
      <c r="A45" s="25" t="str">
        <f t="shared" si="0"/>
        <v>2022.005P</v>
      </c>
      <c r="B45" s="9" t="s">
        <v>87</v>
      </c>
      <c r="C45" s="9"/>
      <c r="D45" s="9" t="s">
        <v>88</v>
      </c>
      <c r="E45" s="9"/>
      <c r="F45" s="9" t="s">
        <v>89</v>
      </c>
      <c r="G45" s="9"/>
      <c r="H45" s="9" t="s">
        <v>90</v>
      </c>
      <c r="I45" s="9"/>
      <c r="J45" s="9" t="s">
        <v>91</v>
      </c>
      <c r="K45" s="9"/>
      <c r="L45" s="10" t="s">
        <v>92</v>
      </c>
      <c r="M45" s="10" t="s">
        <v>93</v>
      </c>
      <c r="N45" s="10" t="s">
        <v>174</v>
      </c>
      <c r="O45" s="10"/>
      <c r="P45" s="63" t="s">
        <v>454</v>
      </c>
      <c r="Q45" s="34" t="s">
        <v>87</v>
      </c>
      <c r="R45" s="34"/>
      <c r="S45" s="34" t="s">
        <v>88</v>
      </c>
      <c r="T45" s="34"/>
      <c r="U45" s="34" t="s">
        <v>89</v>
      </c>
      <c r="V45" s="34"/>
      <c r="W45" s="34" t="s">
        <v>90</v>
      </c>
      <c r="X45" s="34"/>
      <c r="Y45" s="34" t="s">
        <v>91</v>
      </c>
      <c r="Z45" s="34"/>
      <c r="AA45" s="64" t="s">
        <v>92</v>
      </c>
      <c r="AB45" s="64" t="s">
        <v>93</v>
      </c>
      <c r="AC45" s="64" t="s">
        <v>174</v>
      </c>
      <c r="AD45" s="64"/>
      <c r="AE45" s="46" t="s">
        <v>409</v>
      </c>
      <c r="AF45" s="51"/>
      <c r="AG45" s="48" t="s">
        <v>212</v>
      </c>
      <c r="AH45" s="49" t="s">
        <v>213</v>
      </c>
      <c r="AI45" s="50"/>
      <c r="AJ45" s="35" t="s">
        <v>27</v>
      </c>
      <c r="AK45" s="36" t="s">
        <v>65</v>
      </c>
      <c r="AL45" s="35" t="s">
        <v>69</v>
      </c>
      <c r="AM45" s="43" t="s">
        <v>41</v>
      </c>
      <c r="AN45" s="43" t="s">
        <v>25</v>
      </c>
      <c r="AO45" s="65" t="s">
        <v>553</v>
      </c>
    </row>
    <row r="46" spans="1:41">
      <c r="A46" s="25" t="str">
        <f t="shared" si="0"/>
        <v>2022.005P</v>
      </c>
      <c r="B46" s="9" t="s">
        <v>87</v>
      </c>
      <c r="C46" s="9"/>
      <c r="D46" s="9" t="s">
        <v>88</v>
      </c>
      <c r="E46" s="9"/>
      <c r="F46" s="9" t="s">
        <v>89</v>
      </c>
      <c r="G46" s="9"/>
      <c r="H46" s="9" t="s">
        <v>90</v>
      </c>
      <c r="I46" s="9"/>
      <c r="J46" s="9" t="s">
        <v>91</v>
      </c>
      <c r="K46" s="9"/>
      <c r="L46" s="10" t="s">
        <v>92</v>
      </c>
      <c r="M46" s="10" t="s">
        <v>93</v>
      </c>
      <c r="N46" s="10" t="s">
        <v>174</v>
      </c>
      <c r="O46" s="10"/>
      <c r="P46" s="63" t="s">
        <v>455</v>
      </c>
      <c r="Q46" s="34" t="s">
        <v>87</v>
      </c>
      <c r="R46" s="34"/>
      <c r="S46" s="34" t="s">
        <v>88</v>
      </c>
      <c r="T46" s="34"/>
      <c r="U46" s="34" t="s">
        <v>89</v>
      </c>
      <c r="V46" s="34"/>
      <c r="W46" s="34" t="s">
        <v>90</v>
      </c>
      <c r="X46" s="34"/>
      <c r="Y46" s="34" t="s">
        <v>91</v>
      </c>
      <c r="Z46" s="34"/>
      <c r="AA46" s="64" t="s">
        <v>92</v>
      </c>
      <c r="AB46" s="64" t="s">
        <v>93</v>
      </c>
      <c r="AC46" s="64" t="s">
        <v>174</v>
      </c>
      <c r="AD46" s="64"/>
      <c r="AE46" s="46" t="s">
        <v>214</v>
      </c>
      <c r="AF46" s="47"/>
      <c r="AG46" s="48" t="s">
        <v>215</v>
      </c>
      <c r="AH46" s="49" t="s">
        <v>216</v>
      </c>
      <c r="AI46" s="47"/>
      <c r="AJ46" s="35" t="s">
        <v>24</v>
      </c>
      <c r="AK46" s="36" t="s">
        <v>65</v>
      </c>
      <c r="AL46" s="35" t="s">
        <v>69</v>
      </c>
      <c r="AM46" s="43" t="s">
        <v>41</v>
      </c>
      <c r="AN46" s="43" t="s">
        <v>25</v>
      </c>
      <c r="AO46" s="65" t="s">
        <v>528</v>
      </c>
    </row>
    <row r="47" spans="1:41" ht="17">
      <c r="A47" s="25" t="str">
        <f t="shared" si="0"/>
        <v>2022.005P</v>
      </c>
      <c r="B47" s="9" t="s">
        <v>87</v>
      </c>
      <c r="C47" s="9"/>
      <c r="D47" s="9" t="s">
        <v>88</v>
      </c>
      <c r="E47" s="9"/>
      <c r="F47" s="9" t="s">
        <v>89</v>
      </c>
      <c r="G47" s="9"/>
      <c r="H47" s="9" t="s">
        <v>90</v>
      </c>
      <c r="I47" s="9"/>
      <c r="J47" s="9" t="s">
        <v>91</v>
      </c>
      <c r="K47" s="9"/>
      <c r="L47" s="10" t="s">
        <v>92</v>
      </c>
      <c r="M47" s="10" t="s">
        <v>93</v>
      </c>
      <c r="N47" s="10" t="s">
        <v>174</v>
      </c>
      <c r="O47" s="10"/>
      <c r="P47" s="63" t="s">
        <v>218</v>
      </c>
      <c r="Q47" s="34" t="s">
        <v>87</v>
      </c>
      <c r="R47" s="34"/>
      <c r="S47" s="34" t="s">
        <v>88</v>
      </c>
      <c r="T47" s="34"/>
      <c r="U47" s="34" t="s">
        <v>89</v>
      </c>
      <c r="V47" s="34"/>
      <c r="W47" s="34" t="s">
        <v>90</v>
      </c>
      <c r="X47" s="34"/>
      <c r="Y47" s="34" t="s">
        <v>91</v>
      </c>
      <c r="Z47" s="34"/>
      <c r="AA47" s="64" t="s">
        <v>92</v>
      </c>
      <c r="AB47" s="64" t="s">
        <v>93</v>
      </c>
      <c r="AC47" s="64" t="s">
        <v>174</v>
      </c>
      <c r="AD47" s="64"/>
      <c r="AE47" s="54" t="s">
        <v>217</v>
      </c>
      <c r="AF47" s="47"/>
      <c r="AG47" s="56" t="s">
        <v>218</v>
      </c>
      <c r="AH47" s="57" t="s">
        <v>219</v>
      </c>
      <c r="AI47" s="50"/>
      <c r="AJ47" s="35" t="s">
        <v>27</v>
      </c>
      <c r="AK47" s="36" t="s">
        <v>65</v>
      </c>
      <c r="AL47" s="35" t="s">
        <v>69</v>
      </c>
      <c r="AM47" s="43" t="s">
        <v>41</v>
      </c>
      <c r="AN47" s="43" t="s">
        <v>25</v>
      </c>
      <c r="AO47" s="68" t="s">
        <v>554</v>
      </c>
    </row>
    <row r="48" spans="1:41" ht="17">
      <c r="A48" s="25" t="str">
        <f t="shared" si="0"/>
        <v>2022.005P</v>
      </c>
      <c r="B48" s="9" t="s">
        <v>87</v>
      </c>
      <c r="C48" s="9"/>
      <c r="D48" s="9" t="s">
        <v>88</v>
      </c>
      <c r="E48" s="9"/>
      <c r="F48" s="9" t="s">
        <v>89</v>
      </c>
      <c r="G48" s="9"/>
      <c r="H48" s="9" t="s">
        <v>90</v>
      </c>
      <c r="I48" s="9"/>
      <c r="J48" s="9" t="s">
        <v>91</v>
      </c>
      <c r="K48" s="9"/>
      <c r="L48" s="10" t="s">
        <v>92</v>
      </c>
      <c r="M48" s="10" t="s">
        <v>93</v>
      </c>
      <c r="N48" s="10" t="s">
        <v>174</v>
      </c>
      <c r="O48" s="10"/>
      <c r="P48" s="63" t="s">
        <v>456</v>
      </c>
      <c r="Q48" s="34" t="s">
        <v>87</v>
      </c>
      <c r="R48" s="34"/>
      <c r="S48" s="34" t="s">
        <v>88</v>
      </c>
      <c r="T48" s="34"/>
      <c r="U48" s="34" t="s">
        <v>89</v>
      </c>
      <c r="V48" s="34"/>
      <c r="W48" s="34" t="s">
        <v>90</v>
      </c>
      <c r="X48" s="34"/>
      <c r="Y48" s="34" t="s">
        <v>91</v>
      </c>
      <c r="Z48" s="34"/>
      <c r="AA48" s="64" t="s">
        <v>92</v>
      </c>
      <c r="AB48" s="64" t="s">
        <v>93</v>
      </c>
      <c r="AC48" s="64" t="s">
        <v>174</v>
      </c>
      <c r="AD48" s="64"/>
      <c r="AE48" s="46" t="s">
        <v>220</v>
      </c>
      <c r="AF48" s="53"/>
      <c r="AG48" s="48" t="s">
        <v>221</v>
      </c>
      <c r="AH48" s="49" t="s">
        <v>222</v>
      </c>
      <c r="AI48" s="50"/>
      <c r="AJ48" s="35" t="s">
        <v>27</v>
      </c>
      <c r="AK48" s="36" t="s">
        <v>65</v>
      </c>
      <c r="AL48" s="35" t="s">
        <v>69</v>
      </c>
      <c r="AM48" s="43" t="s">
        <v>41</v>
      </c>
      <c r="AN48" s="43" t="s">
        <v>25</v>
      </c>
      <c r="AO48" s="1" t="s">
        <v>514</v>
      </c>
    </row>
    <row r="49" spans="1:41" ht="17">
      <c r="A49" s="25" t="str">
        <f t="shared" si="0"/>
        <v>2022.005P</v>
      </c>
      <c r="B49" s="9" t="s">
        <v>87</v>
      </c>
      <c r="C49" s="9"/>
      <c r="D49" s="9" t="s">
        <v>88</v>
      </c>
      <c r="E49" s="9"/>
      <c r="F49" s="9" t="s">
        <v>89</v>
      </c>
      <c r="G49" s="9"/>
      <c r="H49" s="9" t="s">
        <v>90</v>
      </c>
      <c r="I49" s="9"/>
      <c r="J49" s="9" t="s">
        <v>91</v>
      </c>
      <c r="K49" s="9"/>
      <c r="L49" s="10" t="s">
        <v>92</v>
      </c>
      <c r="M49" s="10" t="s">
        <v>93</v>
      </c>
      <c r="N49" s="10" t="s">
        <v>174</v>
      </c>
      <c r="O49" s="10"/>
      <c r="P49" s="63" t="s">
        <v>457</v>
      </c>
      <c r="Q49" s="34" t="s">
        <v>87</v>
      </c>
      <c r="R49" s="34"/>
      <c r="S49" s="34" t="s">
        <v>88</v>
      </c>
      <c r="T49" s="34"/>
      <c r="U49" s="34" t="s">
        <v>89</v>
      </c>
      <c r="V49" s="34"/>
      <c r="W49" s="34" t="s">
        <v>90</v>
      </c>
      <c r="X49" s="34"/>
      <c r="Y49" s="34" t="s">
        <v>91</v>
      </c>
      <c r="Z49" s="34"/>
      <c r="AA49" s="64" t="s">
        <v>92</v>
      </c>
      <c r="AB49" s="64" t="s">
        <v>93</v>
      </c>
      <c r="AC49" s="64" t="s">
        <v>174</v>
      </c>
      <c r="AD49" s="64"/>
      <c r="AE49" s="46" t="s">
        <v>223</v>
      </c>
      <c r="AF49" s="51"/>
      <c r="AG49" s="48" t="s">
        <v>224</v>
      </c>
      <c r="AH49" s="49" t="s">
        <v>225</v>
      </c>
      <c r="AI49" s="50"/>
      <c r="AJ49" s="35" t="s">
        <v>27</v>
      </c>
      <c r="AK49" s="36" t="s">
        <v>65</v>
      </c>
      <c r="AL49" s="35" t="s">
        <v>69</v>
      </c>
      <c r="AM49" s="43" t="s">
        <v>41</v>
      </c>
      <c r="AN49" s="43" t="s">
        <v>25</v>
      </c>
      <c r="AO49" s="1" t="s">
        <v>514</v>
      </c>
    </row>
    <row r="50" spans="1:41" ht="17">
      <c r="A50" s="25" t="str">
        <f t="shared" si="0"/>
        <v>2022.005P</v>
      </c>
      <c r="B50" s="9" t="s">
        <v>87</v>
      </c>
      <c r="C50" s="9"/>
      <c r="D50" s="9" t="s">
        <v>88</v>
      </c>
      <c r="E50" s="9"/>
      <c r="F50" s="9" t="s">
        <v>89</v>
      </c>
      <c r="G50" s="9"/>
      <c r="H50" s="9" t="s">
        <v>90</v>
      </c>
      <c r="I50" s="9"/>
      <c r="J50" s="9" t="s">
        <v>91</v>
      </c>
      <c r="K50" s="9"/>
      <c r="L50" s="10" t="s">
        <v>92</v>
      </c>
      <c r="M50" s="10" t="s">
        <v>93</v>
      </c>
      <c r="N50" s="10" t="s">
        <v>174</v>
      </c>
      <c r="O50" s="10"/>
      <c r="P50" s="63" t="s">
        <v>458</v>
      </c>
      <c r="Q50" s="34" t="s">
        <v>87</v>
      </c>
      <c r="R50" s="34"/>
      <c r="S50" s="34" t="s">
        <v>88</v>
      </c>
      <c r="T50" s="34"/>
      <c r="U50" s="34" t="s">
        <v>89</v>
      </c>
      <c r="V50" s="34"/>
      <c r="W50" s="34" t="s">
        <v>90</v>
      </c>
      <c r="X50" s="34"/>
      <c r="Y50" s="34" t="s">
        <v>91</v>
      </c>
      <c r="Z50" s="34"/>
      <c r="AA50" s="64" t="s">
        <v>92</v>
      </c>
      <c r="AB50" s="64" t="s">
        <v>93</v>
      </c>
      <c r="AC50" s="64" t="s">
        <v>174</v>
      </c>
      <c r="AD50" s="64"/>
      <c r="AE50" s="54" t="s">
        <v>226</v>
      </c>
      <c r="AF50" s="53"/>
      <c r="AG50" s="56" t="s">
        <v>227</v>
      </c>
      <c r="AH50" s="57" t="s">
        <v>228</v>
      </c>
      <c r="AI50" s="50"/>
      <c r="AJ50" s="35" t="s">
        <v>27</v>
      </c>
      <c r="AK50" s="36" t="s">
        <v>65</v>
      </c>
      <c r="AL50" s="35" t="s">
        <v>69</v>
      </c>
      <c r="AM50" s="43" t="s">
        <v>41</v>
      </c>
      <c r="AN50" s="43" t="s">
        <v>25</v>
      </c>
      <c r="AO50" s="68" t="s">
        <v>555</v>
      </c>
    </row>
    <row r="51" spans="1:41" ht="17">
      <c r="A51" s="25" t="str">
        <f t="shared" si="0"/>
        <v>2022.005P</v>
      </c>
      <c r="B51" s="9" t="s">
        <v>87</v>
      </c>
      <c r="C51" s="9"/>
      <c r="D51" s="9" t="s">
        <v>88</v>
      </c>
      <c r="E51" s="9"/>
      <c r="F51" s="9" t="s">
        <v>89</v>
      </c>
      <c r="G51" s="9"/>
      <c r="H51" s="9" t="s">
        <v>90</v>
      </c>
      <c r="I51" s="9"/>
      <c r="J51" s="9" t="s">
        <v>91</v>
      </c>
      <c r="K51" s="9"/>
      <c r="L51" s="10" t="s">
        <v>92</v>
      </c>
      <c r="M51" s="10" t="s">
        <v>93</v>
      </c>
      <c r="N51" s="10" t="s">
        <v>174</v>
      </c>
      <c r="O51" s="10"/>
      <c r="P51" s="63" t="s">
        <v>459</v>
      </c>
      <c r="Q51" s="34" t="s">
        <v>87</v>
      </c>
      <c r="R51" s="34"/>
      <c r="S51" s="34" t="s">
        <v>88</v>
      </c>
      <c r="T51" s="34"/>
      <c r="U51" s="34" t="s">
        <v>89</v>
      </c>
      <c r="V51" s="34"/>
      <c r="W51" s="34" t="s">
        <v>90</v>
      </c>
      <c r="X51" s="34"/>
      <c r="Y51" s="34" t="s">
        <v>91</v>
      </c>
      <c r="Z51" s="34"/>
      <c r="AA51" s="64" t="s">
        <v>92</v>
      </c>
      <c r="AB51" s="64" t="s">
        <v>93</v>
      </c>
      <c r="AC51" s="64" t="s">
        <v>174</v>
      </c>
      <c r="AD51" s="64"/>
      <c r="AE51" s="46" t="s">
        <v>229</v>
      </c>
      <c r="AF51" s="53"/>
      <c r="AG51" s="48" t="s">
        <v>230</v>
      </c>
      <c r="AH51" s="49" t="s">
        <v>231</v>
      </c>
      <c r="AI51" s="50"/>
      <c r="AJ51" s="35" t="s">
        <v>27</v>
      </c>
      <c r="AK51" s="36" t="s">
        <v>65</v>
      </c>
      <c r="AL51" s="35" t="s">
        <v>69</v>
      </c>
      <c r="AM51" s="43" t="s">
        <v>41</v>
      </c>
      <c r="AN51" s="43" t="s">
        <v>25</v>
      </c>
      <c r="AO51" s="1" t="s">
        <v>556</v>
      </c>
    </row>
    <row r="52" spans="1:41" ht="17">
      <c r="A52" s="25" t="str">
        <f t="shared" si="0"/>
        <v>2022.005P</v>
      </c>
      <c r="B52" s="9" t="s">
        <v>87</v>
      </c>
      <c r="C52" s="9"/>
      <c r="D52" s="9" t="s">
        <v>88</v>
      </c>
      <c r="E52" s="9"/>
      <c r="F52" s="9" t="s">
        <v>89</v>
      </c>
      <c r="G52" s="9"/>
      <c r="H52" s="9" t="s">
        <v>90</v>
      </c>
      <c r="I52" s="9"/>
      <c r="J52" s="9" t="s">
        <v>91</v>
      </c>
      <c r="K52" s="9"/>
      <c r="L52" s="10" t="s">
        <v>92</v>
      </c>
      <c r="M52" s="10" t="s">
        <v>93</v>
      </c>
      <c r="N52" s="10" t="s">
        <v>174</v>
      </c>
      <c r="O52" s="10"/>
      <c r="P52" s="63" t="s">
        <v>460</v>
      </c>
      <c r="Q52" s="34" t="s">
        <v>87</v>
      </c>
      <c r="R52" s="34"/>
      <c r="S52" s="34" t="s">
        <v>88</v>
      </c>
      <c r="T52" s="34"/>
      <c r="U52" s="34" t="s">
        <v>89</v>
      </c>
      <c r="V52" s="34"/>
      <c r="W52" s="34" t="s">
        <v>90</v>
      </c>
      <c r="X52" s="34"/>
      <c r="Y52" s="34" t="s">
        <v>91</v>
      </c>
      <c r="Z52" s="34"/>
      <c r="AA52" s="64" t="s">
        <v>92</v>
      </c>
      <c r="AB52" s="64" t="s">
        <v>93</v>
      </c>
      <c r="AC52" s="64" t="s">
        <v>174</v>
      </c>
      <c r="AD52" s="64"/>
      <c r="AE52" s="46" t="s">
        <v>232</v>
      </c>
      <c r="AF52" s="53"/>
      <c r="AG52" s="48" t="s">
        <v>233</v>
      </c>
      <c r="AH52" s="49" t="s">
        <v>234</v>
      </c>
      <c r="AI52" s="50"/>
      <c r="AJ52" s="35" t="s">
        <v>27</v>
      </c>
      <c r="AK52" s="36" t="s">
        <v>65</v>
      </c>
      <c r="AL52" s="35" t="s">
        <v>69</v>
      </c>
      <c r="AM52" s="43" t="s">
        <v>41</v>
      </c>
      <c r="AN52" s="43" t="s">
        <v>25</v>
      </c>
      <c r="AO52" s="1" t="s">
        <v>557</v>
      </c>
    </row>
    <row r="53" spans="1:41" ht="17">
      <c r="A53" s="25" t="str">
        <f t="shared" si="0"/>
        <v>2022.005P</v>
      </c>
      <c r="B53" s="9" t="s">
        <v>87</v>
      </c>
      <c r="C53" s="9"/>
      <c r="D53" s="9" t="s">
        <v>88</v>
      </c>
      <c r="E53" s="9"/>
      <c r="F53" s="9" t="s">
        <v>89</v>
      </c>
      <c r="G53" s="9"/>
      <c r="H53" s="9" t="s">
        <v>90</v>
      </c>
      <c r="I53" s="9"/>
      <c r="J53" s="9" t="s">
        <v>91</v>
      </c>
      <c r="K53" s="9"/>
      <c r="L53" s="10" t="s">
        <v>92</v>
      </c>
      <c r="M53" s="10" t="s">
        <v>93</v>
      </c>
      <c r="N53" s="10" t="s">
        <v>174</v>
      </c>
      <c r="O53" s="10"/>
      <c r="P53" s="63" t="s">
        <v>461</v>
      </c>
      <c r="Q53" s="34" t="s">
        <v>87</v>
      </c>
      <c r="R53" s="34"/>
      <c r="S53" s="34" t="s">
        <v>88</v>
      </c>
      <c r="T53" s="34"/>
      <c r="U53" s="34" t="s">
        <v>89</v>
      </c>
      <c r="V53" s="34"/>
      <c r="W53" s="34" t="s">
        <v>90</v>
      </c>
      <c r="X53" s="34"/>
      <c r="Y53" s="34" t="s">
        <v>91</v>
      </c>
      <c r="Z53" s="34"/>
      <c r="AA53" s="64" t="s">
        <v>92</v>
      </c>
      <c r="AB53" s="64" t="s">
        <v>93</v>
      </c>
      <c r="AC53" s="64" t="s">
        <v>174</v>
      </c>
      <c r="AD53" s="64"/>
      <c r="AE53" s="46" t="s">
        <v>235</v>
      </c>
      <c r="AF53" s="51"/>
      <c r="AG53" s="48" t="s">
        <v>236</v>
      </c>
      <c r="AH53" s="49" t="s">
        <v>237</v>
      </c>
      <c r="AI53" s="50"/>
      <c r="AJ53" s="35" t="s">
        <v>27</v>
      </c>
      <c r="AK53" s="36" t="s">
        <v>65</v>
      </c>
      <c r="AL53" s="35" t="s">
        <v>69</v>
      </c>
      <c r="AM53" s="43" t="s">
        <v>41</v>
      </c>
      <c r="AN53" s="43" t="s">
        <v>25</v>
      </c>
      <c r="AO53" s="1" t="s">
        <v>514</v>
      </c>
    </row>
    <row r="54" spans="1:41">
      <c r="A54" s="25" t="str">
        <f t="shared" si="0"/>
        <v>2022.005P</v>
      </c>
      <c r="B54" s="9" t="s">
        <v>87</v>
      </c>
      <c r="C54" s="9"/>
      <c r="D54" s="9" t="s">
        <v>88</v>
      </c>
      <c r="E54" s="9"/>
      <c r="F54" s="9" t="s">
        <v>89</v>
      </c>
      <c r="G54" s="9"/>
      <c r="H54" s="9" t="s">
        <v>90</v>
      </c>
      <c r="I54" s="9"/>
      <c r="J54" s="9" t="s">
        <v>91</v>
      </c>
      <c r="K54" s="9"/>
      <c r="L54" s="10" t="s">
        <v>92</v>
      </c>
      <c r="M54" s="10" t="s">
        <v>93</v>
      </c>
      <c r="N54" s="10" t="s">
        <v>174</v>
      </c>
      <c r="O54" s="10"/>
      <c r="P54" s="63" t="s">
        <v>462</v>
      </c>
      <c r="Q54" s="34" t="s">
        <v>87</v>
      </c>
      <c r="R54" s="34"/>
      <c r="S54" s="34" t="s">
        <v>88</v>
      </c>
      <c r="T54" s="34"/>
      <c r="U54" s="34" t="s">
        <v>89</v>
      </c>
      <c r="V54" s="34"/>
      <c r="W54" s="34" t="s">
        <v>90</v>
      </c>
      <c r="X54" s="34"/>
      <c r="Y54" s="34" t="s">
        <v>91</v>
      </c>
      <c r="Z54" s="34"/>
      <c r="AA54" s="64" t="s">
        <v>92</v>
      </c>
      <c r="AB54" s="64" t="s">
        <v>93</v>
      </c>
      <c r="AC54" s="64" t="s">
        <v>174</v>
      </c>
      <c r="AD54" s="64"/>
      <c r="AE54" s="46" t="s">
        <v>410</v>
      </c>
      <c r="AF54" s="47"/>
      <c r="AG54" s="48" t="s">
        <v>238</v>
      </c>
      <c r="AH54" s="49" t="s">
        <v>239</v>
      </c>
      <c r="AI54" s="47"/>
      <c r="AJ54" s="35" t="s">
        <v>24</v>
      </c>
      <c r="AK54" s="36" t="s">
        <v>65</v>
      </c>
      <c r="AL54" s="35" t="s">
        <v>69</v>
      </c>
      <c r="AM54" s="43" t="s">
        <v>41</v>
      </c>
      <c r="AN54" s="43" t="s">
        <v>25</v>
      </c>
      <c r="AO54" s="65" t="s">
        <v>558</v>
      </c>
    </row>
    <row r="55" spans="1:41">
      <c r="A55" s="25" t="str">
        <f t="shared" si="0"/>
        <v>2022.005P</v>
      </c>
      <c r="B55" s="9" t="s">
        <v>87</v>
      </c>
      <c r="C55" s="9"/>
      <c r="D55" s="9" t="s">
        <v>88</v>
      </c>
      <c r="E55" s="9"/>
      <c r="F55" s="9" t="s">
        <v>89</v>
      </c>
      <c r="G55" s="9"/>
      <c r="H55" s="9" t="s">
        <v>90</v>
      </c>
      <c r="I55" s="9"/>
      <c r="J55" s="9" t="s">
        <v>91</v>
      </c>
      <c r="K55" s="9"/>
      <c r="L55" s="10" t="s">
        <v>92</v>
      </c>
      <c r="M55" s="10" t="s">
        <v>93</v>
      </c>
      <c r="N55" s="10" t="s">
        <v>174</v>
      </c>
      <c r="O55" s="10"/>
      <c r="P55" s="63" t="s">
        <v>463</v>
      </c>
      <c r="Q55" s="34" t="s">
        <v>87</v>
      </c>
      <c r="R55" s="34"/>
      <c r="S55" s="34" t="s">
        <v>88</v>
      </c>
      <c r="T55" s="34"/>
      <c r="U55" s="34" t="s">
        <v>89</v>
      </c>
      <c r="V55" s="34"/>
      <c r="W55" s="34" t="s">
        <v>90</v>
      </c>
      <c r="X55" s="34"/>
      <c r="Y55" s="34" t="s">
        <v>91</v>
      </c>
      <c r="Z55" s="34"/>
      <c r="AA55" s="64" t="s">
        <v>92</v>
      </c>
      <c r="AB55" s="64" t="s">
        <v>93</v>
      </c>
      <c r="AC55" s="64" t="s">
        <v>174</v>
      </c>
      <c r="AD55" s="64"/>
      <c r="AE55" s="46" t="s">
        <v>411</v>
      </c>
      <c r="AF55" s="47"/>
      <c r="AG55" s="48" t="s">
        <v>240</v>
      </c>
      <c r="AH55" s="49" t="s">
        <v>241</v>
      </c>
      <c r="AI55" s="47"/>
      <c r="AJ55" s="35" t="s">
        <v>24</v>
      </c>
      <c r="AK55" s="36" t="s">
        <v>65</v>
      </c>
      <c r="AL55" s="35" t="s">
        <v>69</v>
      </c>
      <c r="AM55" s="43" t="s">
        <v>41</v>
      </c>
      <c r="AN55" s="43" t="s">
        <v>25</v>
      </c>
      <c r="AO55" s="65" t="s">
        <v>514</v>
      </c>
    </row>
    <row r="56" spans="1:41" ht="17">
      <c r="A56" s="25" t="str">
        <f t="shared" si="0"/>
        <v>2022.005P</v>
      </c>
      <c r="B56" s="9" t="s">
        <v>87</v>
      </c>
      <c r="C56" s="9"/>
      <c r="D56" s="9" t="s">
        <v>88</v>
      </c>
      <c r="E56" s="9"/>
      <c r="F56" s="9" t="s">
        <v>89</v>
      </c>
      <c r="G56" s="9"/>
      <c r="H56" s="9" t="s">
        <v>90</v>
      </c>
      <c r="I56" s="9"/>
      <c r="J56" s="9" t="s">
        <v>91</v>
      </c>
      <c r="K56" s="9"/>
      <c r="L56" s="10" t="s">
        <v>92</v>
      </c>
      <c r="M56" s="10" t="s">
        <v>93</v>
      </c>
      <c r="N56" s="10" t="s">
        <v>174</v>
      </c>
      <c r="O56" s="10"/>
      <c r="P56" s="63" t="s">
        <v>464</v>
      </c>
      <c r="Q56" s="34" t="s">
        <v>87</v>
      </c>
      <c r="R56" s="34"/>
      <c r="S56" s="34" t="s">
        <v>88</v>
      </c>
      <c r="T56" s="34"/>
      <c r="U56" s="34" t="s">
        <v>89</v>
      </c>
      <c r="V56" s="34"/>
      <c r="W56" s="34" t="s">
        <v>90</v>
      </c>
      <c r="X56" s="34"/>
      <c r="Y56" s="34" t="s">
        <v>91</v>
      </c>
      <c r="Z56" s="34"/>
      <c r="AA56" s="64" t="s">
        <v>92</v>
      </c>
      <c r="AB56" s="64" t="s">
        <v>93</v>
      </c>
      <c r="AC56" s="64" t="s">
        <v>174</v>
      </c>
      <c r="AD56" s="64"/>
      <c r="AE56" s="46" t="s">
        <v>242</v>
      </c>
      <c r="AF56" s="51"/>
      <c r="AG56" s="48" t="s">
        <v>243</v>
      </c>
      <c r="AH56" s="49" t="s">
        <v>244</v>
      </c>
      <c r="AI56" s="50"/>
      <c r="AJ56" s="35" t="s">
        <v>27</v>
      </c>
      <c r="AK56" s="36" t="s">
        <v>65</v>
      </c>
      <c r="AL56" s="35" t="s">
        <v>69</v>
      </c>
      <c r="AM56" s="43" t="s">
        <v>41</v>
      </c>
      <c r="AN56" s="43" t="s">
        <v>25</v>
      </c>
      <c r="AO56" s="65" t="s">
        <v>559</v>
      </c>
    </row>
    <row r="57" spans="1:41" ht="17">
      <c r="A57" s="25" t="str">
        <f t="shared" si="0"/>
        <v>2022.005P</v>
      </c>
      <c r="B57" s="9" t="s">
        <v>87</v>
      </c>
      <c r="C57" s="9"/>
      <c r="D57" s="9" t="s">
        <v>88</v>
      </c>
      <c r="E57" s="9"/>
      <c r="F57" s="9" t="s">
        <v>89</v>
      </c>
      <c r="G57" s="9"/>
      <c r="H57" s="9" t="s">
        <v>90</v>
      </c>
      <c r="I57" s="9"/>
      <c r="J57" s="9" t="s">
        <v>91</v>
      </c>
      <c r="K57" s="9"/>
      <c r="L57" s="10" t="s">
        <v>92</v>
      </c>
      <c r="M57" s="10" t="s">
        <v>93</v>
      </c>
      <c r="N57" s="10" t="s">
        <v>174</v>
      </c>
      <c r="O57" s="10"/>
      <c r="P57" s="63" t="s">
        <v>465</v>
      </c>
      <c r="Q57" s="34" t="s">
        <v>87</v>
      </c>
      <c r="R57" s="34"/>
      <c r="S57" s="34" t="s">
        <v>88</v>
      </c>
      <c r="T57" s="34"/>
      <c r="U57" s="34" t="s">
        <v>89</v>
      </c>
      <c r="V57" s="34"/>
      <c r="W57" s="34" t="s">
        <v>90</v>
      </c>
      <c r="X57" s="34"/>
      <c r="Y57" s="34" t="s">
        <v>91</v>
      </c>
      <c r="Z57" s="34"/>
      <c r="AA57" s="64" t="s">
        <v>92</v>
      </c>
      <c r="AB57" s="64" t="s">
        <v>93</v>
      </c>
      <c r="AC57" s="64" t="s">
        <v>174</v>
      </c>
      <c r="AD57" s="64"/>
      <c r="AE57" s="46" t="s">
        <v>245</v>
      </c>
      <c r="AF57" s="51"/>
      <c r="AG57" s="48" t="s">
        <v>246</v>
      </c>
      <c r="AH57" s="49" t="s">
        <v>247</v>
      </c>
      <c r="AI57" s="50"/>
      <c r="AJ57" s="35" t="s">
        <v>27</v>
      </c>
      <c r="AK57" s="36" t="s">
        <v>65</v>
      </c>
      <c r="AL57" s="35" t="s">
        <v>69</v>
      </c>
      <c r="AM57" s="43" t="s">
        <v>41</v>
      </c>
      <c r="AN57" s="43" t="s">
        <v>25</v>
      </c>
      <c r="AO57" s="65" t="s">
        <v>560</v>
      </c>
    </row>
    <row r="58" spans="1:41">
      <c r="A58" s="25" t="str">
        <f t="shared" si="0"/>
        <v>2022.005P</v>
      </c>
      <c r="B58" s="9" t="s">
        <v>87</v>
      </c>
      <c r="C58" s="9"/>
      <c r="D58" s="9" t="s">
        <v>88</v>
      </c>
      <c r="E58" s="9"/>
      <c r="F58" s="9" t="s">
        <v>89</v>
      </c>
      <c r="G58" s="9"/>
      <c r="H58" s="9" t="s">
        <v>90</v>
      </c>
      <c r="I58" s="9"/>
      <c r="J58" s="9" t="s">
        <v>91</v>
      </c>
      <c r="K58" s="9"/>
      <c r="L58" s="10" t="s">
        <v>92</v>
      </c>
      <c r="M58" s="10" t="s">
        <v>93</v>
      </c>
      <c r="N58" s="10" t="s">
        <v>174</v>
      </c>
      <c r="O58" s="10"/>
      <c r="P58" s="75" t="s">
        <v>466</v>
      </c>
      <c r="Q58" s="34" t="s">
        <v>87</v>
      </c>
      <c r="R58" s="34"/>
      <c r="S58" s="34" t="s">
        <v>88</v>
      </c>
      <c r="T58" s="34"/>
      <c r="U58" s="34" t="s">
        <v>89</v>
      </c>
      <c r="V58" s="34"/>
      <c r="W58" s="34" t="s">
        <v>90</v>
      </c>
      <c r="X58" s="34"/>
      <c r="Y58" s="34" t="s">
        <v>91</v>
      </c>
      <c r="Z58" s="34"/>
      <c r="AA58" s="64" t="s">
        <v>92</v>
      </c>
      <c r="AB58" s="64" t="s">
        <v>93</v>
      </c>
      <c r="AC58" s="64" t="s">
        <v>174</v>
      </c>
      <c r="AD58" s="64"/>
      <c r="AE58" s="73" t="s">
        <v>564</v>
      </c>
      <c r="AF58" s="47"/>
      <c r="AG58" s="56" t="s">
        <v>248</v>
      </c>
      <c r="AH58" s="57" t="s">
        <v>249</v>
      </c>
      <c r="AI58" s="47"/>
      <c r="AJ58" s="35" t="s">
        <v>24</v>
      </c>
      <c r="AK58" s="36" t="s">
        <v>65</v>
      </c>
      <c r="AL58" s="35" t="s">
        <v>69</v>
      </c>
      <c r="AM58" s="43" t="s">
        <v>41</v>
      </c>
      <c r="AN58" s="43" t="s">
        <v>25</v>
      </c>
      <c r="AO58" s="72" t="s">
        <v>561</v>
      </c>
    </row>
    <row r="59" spans="1:41">
      <c r="A59" s="25" t="str">
        <f t="shared" si="0"/>
        <v>2022.005P</v>
      </c>
      <c r="B59" s="9" t="s">
        <v>87</v>
      </c>
      <c r="C59" s="9"/>
      <c r="D59" s="9" t="s">
        <v>88</v>
      </c>
      <c r="E59" s="9"/>
      <c r="F59" s="9" t="s">
        <v>89</v>
      </c>
      <c r="G59" s="9"/>
      <c r="H59" s="9" t="s">
        <v>90</v>
      </c>
      <c r="I59" s="9"/>
      <c r="J59" s="9" t="s">
        <v>91</v>
      </c>
      <c r="K59" s="9"/>
      <c r="L59" s="10" t="s">
        <v>92</v>
      </c>
      <c r="M59" s="10" t="s">
        <v>93</v>
      </c>
      <c r="N59" s="10" t="s">
        <v>174</v>
      </c>
      <c r="O59" s="10"/>
      <c r="P59" s="63" t="s">
        <v>467</v>
      </c>
      <c r="Q59" s="34" t="s">
        <v>87</v>
      </c>
      <c r="R59" s="34"/>
      <c r="S59" s="34" t="s">
        <v>88</v>
      </c>
      <c r="T59" s="34"/>
      <c r="U59" s="34" t="s">
        <v>89</v>
      </c>
      <c r="V59" s="34"/>
      <c r="W59" s="34" t="s">
        <v>90</v>
      </c>
      <c r="X59" s="34"/>
      <c r="Y59" s="34" t="s">
        <v>91</v>
      </c>
      <c r="Z59" s="34"/>
      <c r="AA59" s="64" t="s">
        <v>92</v>
      </c>
      <c r="AB59" s="64" t="s">
        <v>93</v>
      </c>
      <c r="AC59" s="64" t="s">
        <v>174</v>
      </c>
      <c r="AD59" s="64"/>
      <c r="AE59" s="46" t="s">
        <v>412</v>
      </c>
      <c r="AF59" s="47"/>
      <c r="AG59" s="48" t="s">
        <v>250</v>
      </c>
      <c r="AH59" s="49" t="s">
        <v>251</v>
      </c>
      <c r="AI59" s="47"/>
      <c r="AJ59" s="35" t="s">
        <v>24</v>
      </c>
      <c r="AK59" s="36" t="s">
        <v>65</v>
      </c>
      <c r="AL59" s="35" t="s">
        <v>69</v>
      </c>
      <c r="AM59" s="43" t="s">
        <v>41</v>
      </c>
      <c r="AN59" s="43" t="s">
        <v>25</v>
      </c>
      <c r="AO59" s="66" t="s">
        <v>562</v>
      </c>
    </row>
    <row r="60" spans="1:41" ht="17">
      <c r="A60" s="25" t="str">
        <f t="shared" si="0"/>
        <v>2022.005P</v>
      </c>
      <c r="B60" s="9" t="s">
        <v>87</v>
      </c>
      <c r="C60" s="9"/>
      <c r="D60" s="9" t="s">
        <v>88</v>
      </c>
      <c r="E60" s="9"/>
      <c r="F60" s="9" t="s">
        <v>89</v>
      </c>
      <c r="G60" s="9"/>
      <c r="H60" s="9" t="s">
        <v>90</v>
      </c>
      <c r="I60" s="9"/>
      <c r="J60" s="9" t="s">
        <v>91</v>
      </c>
      <c r="K60" s="9"/>
      <c r="L60" s="10" t="s">
        <v>92</v>
      </c>
      <c r="M60" s="10" t="s">
        <v>93</v>
      </c>
      <c r="N60" s="10" t="s">
        <v>174</v>
      </c>
      <c r="O60" s="10"/>
      <c r="P60" s="63" t="s">
        <v>468</v>
      </c>
      <c r="Q60" s="34" t="s">
        <v>87</v>
      </c>
      <c r="R60" s="34"/>
      <c r="S60" s="34" t="s">
        <v>88</v>
      </c>
      <c r="T60" s="34"/>
      <c r="U60" s="34" t="s">
        <v>89</v>
      </c>
      <c r="V60" s="34"/>
      <c r="W60" s="34" t="s">
        <v>90</v>
      </c>
      <c r="X60" s="34"/>
      <c r="Y60" s="34" t="s">
        <v>91</v>
      </c>
      <c r="Z60" s="34"/>
      <c r="AA60" s="64" t="s">
        <v>92</v>
      </c>
      <c r="AB60" s="64" t="s">
        <v>93</v>
      </c>
      <c r="AC60" s="64" t="s">
        <v>174</v>
      </c>
      <c r="AD60" s="64"/>
      <c r="AE60" s="46" t="s">
        <v>252</v>
      </c>
      <c r="AF60" s="51"/>
      <c r="AG60" s="48" t="s">
        <v>253</v>
      </c>
      <c r="AH60" s="49" t="s">
        <v>254</v>
      </c>
      <c r="AI60" s="50"/>
      <c r="AJ60" s="35" t="s">
        <v>27</v>
      </c>
      <c r="AK60" s="36" t="s">
        <v>65</v>
      </c>
      <c r="AL60" s="35" t="s">
        <v>69</v>
      </c>
      <c r="AM60" s="43" t="s">
        <v>41</v>
      </c>
      <c r="AN60" s="43" t="s">
        <v>25</v>
      </c>
      <c r="AO60" s="65" t="s">
        <v>563</v>
      </c>
    </row>
    <row r="61" spans="1:41" ht="17">
      <c r="A61" s="25" t="str">
        <f t="shared" si="0"/>
        <v>2022.005P</v>
      </c>
      <c r="B61" s="9" t="s">
        <v>87</v>
      </c>
      <c r="C61" s="9"/>
      <c r="D61" s="9" t="s">
        <v>88</v>
      </c>
      <c r="E61" s="9"/>
      <c r="F61" s="9" t="s">
        <v>89</v>
      </c>
      <c r="G61" s="9"/>
      <c r="H61" s="9" t="s">
        <v>90</v>
      </c>
      <c r="I61" s="9"/>
      <c r="J61" s="9" t="s">
        <v>91</v>
      </c>
      <c r="K61" s="9"/>
      <c r="L61" s="10" t="s">
        <v>92</v>
      </c>
      <c r="M61" s="10" t="s">
        <v>93</v>
      </c>
      <c r="N61" s="10" t="s">
        <v>174</v>
      </c>
      <c r="O61" s="10"/>
      <c r="P61" s="63" t="s">
        <v>469</v>
      </c>
      <c r="Q61" s="34" t="s">
        <v>87</v>
      </c>
      <c r="R61" s="34"/>
      <c r="S61" s="34" t="s">
        <v>88</v>
      </c>
      <c r="T61" s="34"/>
      <c r="U61" s="34" t="s">
        <v>89</v>
      </c>
      <c r="V61" s="34"/>
      <c r="W61" s="34" t="s">
        <v>90</v>
      </c>
      <c r="X61" s="34"/>
      <c r="Y61" s="34" t="s">
        <v>91</v>
      </c>
      <c r="Z61" s="34"/>
      <c r="AA61" s="64" t="s">
        <v>92</v>
      </c>
      <c r="AB61" s="64" t="s">
        <v>93</v>
      </c>
      <c r="AC61" s="64" t="s">
        <v>174</v>
      </c>
      <c r="AD61" s="64"/>
      <c r="AE61" s="46" t="s">
        <v>255</v>
      </c>
      <c r="AF61" s="51"/>
      <c r="AG61" s="48" t="s">
        <v>256</v>
      </c>
      <c r="AH61" s="49" t="s">
        <v>257</v>
      </c>
      <c r="AI61" s="50"/>
      <c r="AJ61" s="35" t="s">
        <v>27</v>
      </c>
      <c r="AK61" s="36" t="s">
        <v>65</v>
      </c>
      <c r="AL61" s="35" t="s">
        <v>69</v>
      </c>
      <c r="AM61" s="43" t="s">
        <v>41</v>
      </c>
      <c r="AN61" s="43" t="s">
        <v>25</v>
      </c>
      <c r="AO61" s="65" t="s">
        <v>565</v>
      </c>
    </row>
    <row r="62" spans="1:41" ht="17">
      <c r="A62" s="25" t="str">
        <f t="shared" si="0"/>
        <v>2022.005P</v>
      </c>
      <c r="B62" s="9" t="s">
        <v>87</v>
      </c>
      <c r="C62" s="9"/>
      <c r="D62" s="9" t="s">
        <v>88</v>
      </c>
      <c r="E62" s="9"/>
      <c r="F62" s="9" t="s">
        <v>89</v>
      </c>
      <c r="G62" s="9"/>
      <c r="H62" s="9" t="s">
        <v>90</v>
      </c>
      <c r="I62" s="9"/>
      <c r="J62" s="9" t="s">
        <v>91</v>
      </c>
      <c r="K62" s="9"/>
      <c r="L62" s="10" t="s">
        <v>92</v>
      </c>
      <c r="M62" s="10" t="s">
        <v>93</v>
      </c>
      <c r="N62" s="10" t="s">
        <v>174</v>
      </c>
      <c r="O62" s="10"/>
      <c r="P62" s="63" t="s">
        <v>470</v>
      </c>
      <c r="Q62" s="34" t="s">
        <v>87</v>
      </c>
      <c r="R62" s="34"/>
      <c r="S62" s="34" t="s">
        <v>88</v>
      </c>
      <c r="T62" s="34"/>
      <c r="U62" s="34" t="s">
        <v>89</v>
      </c>
      <c r="V62" s="34"/>
      <c r="W62" s="34" t="s">
        <v>90</v>
      </c>
      <c r="X62" s="34"/>
      <c r="Y62" s="34" t="s">
        <v>91</v>
      </c>
      <c r="Z62" s="34"/>
      <c r="AA62" s="64" t="s">
        <v>92</v>
      </c>
      <c r="AB62" s="64" t="s">
        <v>93</v>
      </c>
      <c r="AC62" s="64" t="s">
        <v>174</v>
      </c>
      <c r="AD62" s="64"/>
      <c r="AE62" s="46" t="s">
        <v>258</v>
      </c>
      <c r="AF62" s="55"/>
      <c r="AG62" s="48" t="s">
        <v>259</v>
      </c>
      <c r="AH62" s="49" t="s">
        <v>260</v>
      </c>
      <c r="AI62" s="50"/>
      <c r="AJ62" s="35" t="s">
        <v>27</v>
      </c>
      <c r="AK62" s="36" t="s">
        <v>65</v>
      </c>
      <c r="AL62" s="35" t="s">
        <v>69</v>
      </c>
      <c r="AM62" s="43" t="s">
        <v>41</v>
      </c>
      <c r="AN62" s="43" t="s">
        <v>25</v>
      </c>
      <c r="AO62" s="65" t="s">
        <v>514</v>
      </c>
    </row>
    <row r="63" spans="1:41" ht="17">
      <c r="A63" s="25" t="str">
        <f t="shared" si="0"/>
        <v>2022.005P</v>
      </c>
      <c r="B63" s="9" t="s">
        <v>87</v>
      </c>
      <c r="C63" s="9"/>
      <c r="D63" s="9" t="s">
        <v>88</v>
      </c>
      <c r="E63" s="9"/>
      <c r="F63" s="9" t="s">
        <v>89</v>
      </c>
      <c r="G63" s="9"/>
      <c r="H63" s="9" t="s">
        <v>90</v>
      </c>
      <c r="I63" s="9"/>
      <c r="J63" s="9" t="s">
        <v>91</v>
      </c>
      <c r="K63" s="9"/>
      <c r="L63" s="10" t="s">
        <v>92</v>
      </c>
      <c r="M63" s="10" t="s">
        <v>93</v>
      </c>
      <c r="N63" s="10" t="s">
        <v>174</v>
      </c>
      <c r="O63" s="10"/>
      <c r="P63" s="63" t="s">
        <v>471</v>
      </c>
      <c r="Q63" s="34" t="s">
        <v>87</v>
      </c>
      <c r="R63" s="34"/>
      <c r="S63" s="34" t="s">
        <v>88</v>
      </c>
      <c r="T63" s="34"/>
      <c r="U63" s="34" t="s">
        <v>89</v>
      </c>
      <c r="V63" s="34"/>
      <c r="W63" s="34" t="s">
        <v>90</v>
      </c>
      <c r="X63" s="34"/>
      <c r="Y63" s="34" t="s">
        <v>91</v>
      </c>
      <c r="Z63" s="34"/>
      <c r="AA63" s="64" t="s">
        <v>92</v>
      </c>
      <c r="AB63" s="64" t="s">
        <v>93</v>
      </c>
      <c r="AC63" s="64" t="s">
        <v>174</v>
      </c>
      <c r="AD63" s="64"/>
      <c r="AE63" s="46" t="s">
        <v>261</v>
      </c>
      <c r="AF63" s="51"/>
      <c r="AG63" s="48" t="s">
        <v>262</v>
      </c>
      <c r="AH63" s="49" t="s">
        <v>263</v>
      </c>
      <c r="AI63" s="50"/>
      <c r="AJ63" s="35" t="s">
        <v>27</v>
      </c>
      <c r="AK63" s="36" t="s">
        <v>65</v>
      </c>
      <c r="AL63" s="35" t="s">
        <v>69</v>
      </c>
      <c r="AM63" s="43" t="s">
        <v>41</v>
      </c>
      <c r="AN63" s="43" t="s">
        <v>25</v>
      </c>
      <c r="AO63" s="65" t="s">
        <v>566</v>
      </c>
    </row>
    <row r="64" spans="1:41" ht="17">
      <c r="A64" s="25" t="str">
        <f t="shared" si="0"/>
        <v>2022.005P</v>
      </c>
      <c r="B64" s="9" t="s">
        <v>87</v>
      </c>
      <c r="C64" s="9"/>
      <c r="D64" s="9" t="s">
        <v>88</v>
      </c>
      <c r="E64" s="9"/>
      <c r="F64" s="9" t="s">
        <v>89</v>
      </c>
      <c r="G64" s="9"/>
      <c r="H64" s="9" t="s">
        <v>90</v>
      </c>
      <c r="I64" s="9"/>
      <c r="J64" s="9" t="s">
        <v>91</v>
      </c>
      <c r="K64" s="9"/>
      <c r="L64" s="10" t="s">
        <v>92</v>
      </c>
      <c r="M64" s="10" t="s">
        <v>93</v>
      </c>
      <c r="N64" s="10" t="s">
        <v>174</v>
      </c>
      <c r="O64" s="10"/>
      <c r="P64" s="63" t="s">
        <v>472</v>
      </c>
      <c r="Q64" s="34" t="s">
        <v>87</v>
      </c>
      <c r="R64" s="34"/>
      <c r="S64" s="34" t="s">
        <v>88</v>
      </c>
      <c r="T64" s="34"/>
      <c r="U64" s="34" t="s">
        <v>89</v>
      </c>
      <c r="V64" s="34"/>
      <c r="W64" s="34" t="s">
        <v>90</v>
      </c>
      <c r="X64" s="34"/>
      <c r="Y64" s="34" t="s">
        <v>91</v>
      </c>
      <c r="Z64" s="34"/>
      <c r="AA64" s="64" t="s">
        <v>92</v>
      </c>
      <c r="AB64" s="64" t="s">
        <v>93</v>
      </c>
      <c r="AC64" s="64" t="s">
        <v>174</v>
      </c>
      <c r="AD64" s="64"/>
      <c r="AE64" s="46" t="s">
        <v>264</v>
      </c>
      <c r="AF64" s="51"/>
      <c r="AG64" s="48" t="s">
        <v>265</v>
      </c>
      <c r="AH64" s="49" t="s">
        <v>266</v>
      </c>
      <c r="AI64" s="50"/>
      <c r="AJ64" s="35" t="s">
        <v>27</v>
      </c>
      <c r="AK64" s="36" t="s">
        <v>65</v>
      </c>
      <c r="AL64" s="35" t="s">
        <v>69</v>
      </c>
      <c r="AM64" s="43" t="s">
        <v>41</v>
      </c>
      <c r="AN64" s="43" t="s">
        <v>25</v>
      </c>
      <c r="AO64" s="65" t="s">
        <v>567</v>
      </c>
    </row>
    <row r="65" spans="1:41" ht="17">
      <c r="A65" s="25" t="str">
        <f t="shared" si="0"/>
        <v>2022.005P</v>
      </c>
      <c r="B65" s="9" t="s">
        <v>87</v>
      </c>
      <c r="C65" s="9"/>
      <c r="D65" s="9" t="s">
        <v>88</v>
      </c>
      <c r="E65" s="9"/>
      <c r="F65" s="9" t="s">
        <v>89</v>
      </c>
      <c r="G65" s="9"/>
      <c r="H65" s="9" t="s">
        <v>90</v>
      </c>
      <c r="I65" s="9"/>
      <c r="J65" s="9" t="s">
        <v>91</v>
      </c>
      <c r="K65" s="9"/>
      <c r="L65" s="10" t="s">
        <v>92</v>
      </c>
      <c r="M65" s="10" t="s">
        <v>93</v>
      </c>
      <c r="N65" s="10" t="s">
        <v>174</v>
      </c>
      <c r="O65" s="10"/>
      <c r="P65" s="63" t="s">
        <v>473</v>
      </c>
      <c r="Q65" s="34" t="s">
        <v>87</v>
      </c>
      <c r="R65" s="34"/>
      <c r="S65" s="34" t="s">
        <v>88</v>
      </c>
      <c r="T65" s="34"/>
      <c r="U65" s="34" t="s">
        <v>89</v>
      </c>
      <c r="V65" s="34"/>
      <c r="W65" s="34" t="s">
        <v>90</v>
      </c>
      <c r="X65" s="34"/>
      <c r="Y65" s="34" t="s">
        <v>91</v>
      </c>
      <c r="Z65" s="34"/>
      <c r="AA65" s="64" t="s">
        <v>92</v>
      </c>
      <c r="AB65" s="64" t="s">
        <v>93</v>
      </c>
      <c r="AC65" s="64" t="s">
        <v>174</v>
      </c>
      <c r="AD65" s="64"/>
      <c r="AE65" s="54" t="s">
        <v>413</v>
      </c>
      <c r="AF65" s="51"/>
      <c r="AG65" s="56" t="s">
        <v>267</v>
      </c>
      <c r="AH65" s="57" t="s">
        <v>268</v>
      </c>
      <c r="AI65" s="50"/>
      <c r="AJ65" s="35" t="s">
        <v>27</v>
      </c>
      <c r="AK65" s="36" t="s">
        <v>65</v>
      </c>
      <c r="AL65" s="35" t="s">
        <v>69</v>
      </c>
      <c r="AM65" s="43" t="s">
        <v>41</v>
      </c>
      <c r="AN65" s="43" t="s">
        <v>25</v>
      </c>
      <c r="AO65" s="74" t="s">
        <v>568</v>
      </c>
    </row>
    <row r="66" spans="1:41" ht="17">
      <c r="A66" s="25" t="str">
        <f t="shared" si="0"/>
        <v>2022.005P</v>
      </c>
      <c r="B66" s="9" t="s">
        <v>87</v>
      </c>
      <c r="C66" s="9"/>
      <c r="D66" s="9" t="s">
        <v>88</v>
      </c>
      <c r="E66" s="9"/>
      <c r="F66" s="9" t="s">
        <v>89</v>
      </c>
      <c r="G66" s="9"/>
      <c r="H66" s="9" t="s">
        <v>90</v>
      </c>
      <c r="I66" s="9"/>
      <c r="J66" s="9" t="s">
        <v>91</v>
      </c>
      <c r="K66" s="9"/>
      <c r="L66" s="10" t="s">
        <v>92</v>
      </c>
      <c r="M66" s="10" t="s">
        <v>93</v>
      </c>
      <c r="N66" s="10" t="s">
        <v>174</v>
      </c>
      <c r="O66" s="10"/>
      <c r="P66" s="63" t="s">
        <v>474</v>
      </c>
      <c r="Q66" s="34" t="s">
        <v>87</v>
      </c>
      <c r="R66" s="34"/>
      <c r="S66" s="34" t="s">
        <v>88</v>
      </c>
      <c r="T66" s="34"/>
      <c r="U66" s="34" t="s">
        <v>89</v>
      </c>
      <c r="V66" s="34"/>
      <c r="W66" s="34" t="s">
        <v>90</v>
      </c>
      <c r="X66" s="34"/>
      <c r="Y66" s="34" t="s">
        <v>91</v>
      </c>
      <c r="Z66" s="34"/>
      <c r="AA66" s="64" t="s">
        <v>92</v>
      </c>
      <c r="AB66" s="64" t="s">
        <v>93</v>
      </c>
      <c r="AC66" s="64" t="s">
        <v>174</v>
      </c>
      <c r="AD66" s="64"/>
      <c r="AE66" s="46" t="s">
        <v>269</v>
      </c>
      <c r="AF66" s="51"/>
      <c r="AG66" s="48" t="s">
        <v>270</v>
      </c>
      <c r="AH66" s="49" t="s">
        <v>271</v>
      </c>
      <c r="AI66" s="50"/>
      <c r="AJ66" s="35" t="s">
        <v>37</v>
      </c>
      <c r="AK66" s="36" t="s">
        <v>65</v>
      </c>
      <c r="AL66" s="35" t="s">
        <v>69</v>
      </c>
      <c r="AM66" s="43" t="s">
        <v>41</v>
      </c>
      <c r="AN66" s="43" t="s">
        <v>25</v>
      </c>
      <c r="AO66" s="65" t="s">
        <v>569</v>
      </c>
    </row>
    <row r="67" spans="1:41" ht="17">
      <c r="A67" s="25" t="str">
        <f t="shared" si="0"/>
        <v>2022.005P</v>
      </c>
      <c r="B67" s="9" t="s">
        <v>87</v>
      </c>
      <c r="C67" s="9"/>
      <c r="D67" s="9" t="s">
        <v>88</v>
      </c>
      <c r="E67" s="9"/>
      <c r="F67" s="9" t="s">
        <v>89</v>
      </c>
      <c r="G67" s="9"/>
      <c r="H67" s="9" t="s">
        <v>90</v>
      </c>
      <c r="I67" s="9"/>
      <c r="J67" s="9" t="s">
        <v>91</v>
      </c>
      <c r="K67" s="9"/>
      <c r="L67" s="10" t="s">
        <v>92</v>
      </c>
      <c r="M67" s="10" t="s">
        <v>93</v>
      </c>
      <c r="N67" s="10" t="s">
        <v>174</v>
      </c>
      <c r="O67" s="10"/>
      <c r="P67" s="63" t="s">
        <v>475</v>
      </c>
      <c r="Q67" s="34" t="s">
        <v>87</v>
      </c>
      <c r="R67" s="34"/>
      <c r="S67" s="34" t="s">
        <v>88</v>
      </c>
      <c r="T67" s="34"/>
      <c r="U67" s="34" t="s">
        <v>89</v>
      </c>
      <c r="V67" s="34"/>
      <c r="W67" s="34" t="s">
        <v>90</v>
      </c>
      <c r="X67" s="34"/>
      <c r="Y67" s="34" t="s">
        <v>91</v>
      </c>
      <c r="Z67" s="34"/>
      <c r="AA67" s="64" t="s">
        <v>92</v>
      </c>
      <c r="AB67" s="64" t="s">
        <v>93</v>
      </c>
      <c r="AC67" s="64" t="s">
        <v>174</v>
      </c>
      <c r="AD67" s="64"/>
      <c r="AE67" s="46" t="s">
        <v>414</v>
      </c>
      <c r="AF67" s="51"/>
      <c r="AG67" s="48" t="s">
        <v>272</v>
      </c>
      <c r="AH67" s="49" t="s">
        <v>273</v>
      </c>
      <c r="AI67" s="50"/>
      <c r="AJ67" s="35" t="s">
        <v>27</v>
      </c>
      <c r="AK67" s="36" t="s">
        <v>65</v>
      </c>
      <c r="AL67" s="35" t="s">
        <v>69</v>
      </c>
      <c r="AM67" s="43" t="s">
        <v>41</v>
      </c>
      <c r="AN67" s="43" t="s">
        <v>25</v>
      </c>
      <c r="AO67" s="66" t="s">
        <v>570</v>
      </c>
    </row>
    <row r="68" spans="1:41" ht="17">
      <c r="A68" s="25" t="str">
        <f t="shared" si="0"/>
        <v>2022.005P</v>
      </c>
      <c r="B68" s="9" t="s">
        <v>87</v>
      </c>
      <c r="C68" s="9"/>
      <c r="D68" s="9" t="s">
        <v>88</v>
      </c>
      <c r="E68" s="9"/>
      <c r="F68" s="9" t="s">
        <v>89</v>
      </c>
      <c r="G68" s="9"/>
      <c r="H68" s="9" t="s">
        <v>90</v>
      </c>
      <c r="I68" s="9"/>
      <c r="J68" s="9" t="s">
        <v>91</v>
      </c>
      <c r="K68" s="9"/>
      <c r="L68" s="10" t="s">
        <v>92</v>
      </c>
      <c r="M68" s="10" t="s">
        <v>93</v>
      </c>
      <c r="N68" s="10" t="s">
        <v>174</v>
      </c>
      <c r="O68" s="10"/>
      <c r="P68" s="63" t="s">
        <v>476</v>
      </c>
      <c r="Q68" s="34" t="s">
        <v>87</v>
      </c>
      <c r="R68" s="34"/>
      <c r="S68" s="34" t="s">
        <v>88</v>
      </c>
      <c r="T68" s="34"/>
      <c r="U68" s="34" t="s">
        <v>89</v>
      </c>
      <c r="V68" s="34"/>
      <c r="W68" s="34" t="s">
        <v>90</v>
      </c>
      <c r="X68" s="34"/>
      <c r="Y68" s="34" t="s">
        <v>91</v>
      </c>
      <c r="Z68" s="34"/>
      <c r="AA68" s="64" t="s">
        <v>92</v>
      </c>
      <c r="AB68" s="64" t="s">
        <v>93</v>
      </c>
      <c r="AC68" s="64" t="s">
        <v>174</v>
      </c>
      <c r="AD68" s="64"/>
      <c r="AE68" s="46" t="s">
        <v>274</v>
      </c>
      <c r="AF68" s="47"/>
      <c r="AG68" s="48" t="s">
        <v>275</v>
      </c>
      <c r="AH68" s="49" t="s">
        <v>276</v>
      </c>
      <c r="AI68" s="50"/>
      <c r="AJ68" s="35" t="s">
        <v>27</v>
      </c>
      <c r="AK68" s="36" t="s">
        <v>65</v>
      </c>
      <c r="AL68" s="35" t="s">
        <v>69</v>
      </c>
      <c r="AM68" s="43" t="s">
        <v>41</v>
      </c>
      <c r="AN68" s="43" t="s">
        <v>25</v>
      </c>
      <c r="AO68" s="65" t="s">
        <v>571</v>
      </c>
    </row>
    <row r="69" spans="1:41" ht="17">
      <c r="A69" s="25" t="str">
        <f t="shared" ref="A69:A132" si="1">IF($AM69&lt;&gt;"Please select",$A$3,"Code (to be assigned)")</f>
        <v>2022.005P</v>
      </c>
      <c r="B69" s="9" t="s">
        <v>87</v>
      </c>
      <c r="C69" s="9"/>
      <c r="D69" s="9" t="s">
        <v>88</v>
      </c>
      <c r="E69" s="9"/>
      <c r="F69" s="9" t="s">
        <v>89</v>
      </c>
      <c r="G69" s="9"/>
      <c r="H69" s="9" t="s">
        <v>90</v>
      </c>
      <c r="I69" s="9"/>
      <c r="J69" s="9" t="s">
        <v>91</v>
      </c>
      <c r="K69" s="9"/>
      <c r="L69" s="10" t="s">
        <v>92</v>
      </c>
      <c r="M69" s="10" t="s">
        <v>93</v>
      </c>
      <c r="N69" s="10" t="s">
        <v>174</v>
      </c>
      <c r="O69" s="10"/>
      <c r="P69" s="63" t="s">
        <v>477</v>
      </c>
      <c r="Q69" s="34" t="s">
        <v>87</v>
      </c>
      <c r="R69" s="34"/>
      <c r="S69" s="34" t="s">
        <v>88</v>
      </c>
      <c r="T69" s="34"/>
      <c r="U69" s="34" t="s">
        <v>89</v>
      </c>
      <c r="V69" s="34"/>
      <c r="W69" s="34" t="s">
        <v>90</v>
      </c>
      <c r="X69" s="34"/>
      <c r="Y69" s="34" t="s">
        <v>91</v>
      </c>
      <c r="Z69" s="34"/>
      <c r="AA69" s="64" t="s">
        <v>92</v>
      </c>
      <c r="AB69" s="64" t="s">
        <v>93</v>
      </c>
      <c r="AC69" s="64" t="s">
        <v>174</v>
      </c>
      <c r="AD69" s="64"/>
      <c r="AE69" s="46" t="s">
        <v>277</v>
      </c>
      <c r="AF69" s="53"/>
      <c r="AG69" s="48" t="s">
        <v>278</v>
      </c>
      <c r="AH69" s="49" t="s">
        <v>279</v>
      </c>
      <c r="AI69" s="50"/>
      <c r="AJ69" s="35" t="s">
        <v>27</v>
      </c>
      <c r="AK69" s="36" t="s">
        <v>65</v>
      </c>
      <c r="AL69" s="35" t="s">
        <v>69</v>
      </c>
      <c r="AM69" s="43" t="s">
        <v>41</v>
      </c>
      <c r="AN69" s="43" t="s">
        <v>25</v>
      </c>
      <c r="AO69" s="65" t="s">
        <v>572</v>
      </c>
    </row>
    <row r="70" spans="1:41" ht="17">
      <c r="A70" s="25" t="str">
        <f t="shared" si="1"/>
        <v>2022.005P</v>
      </c>
      <c r="B70" s="9" t="s">
        <v>87</v>
      </c>
      <c r="C70" s="9"/>
      <c r="D70" s="9" t="s">
        <v>88</v>
      </c>
      <c r="E70" s="9"/>
      <c r="F70" s="9" t="s">
        <v>89</v>
      </c>
      <c r="G70" s="9"/>
      <c r="H70" s="9" t="s">
        <v>90</v>
      </c>
      <c r="I70" s="9"/>
      <c r="J70" s="9" t="s">
        <v>91</v>
      </c>
      <c r="K70" s="9"/>
      <c r="L70" s="10" t="s">
        <v>92</v>
      </c>
      <c r="M70" s="10" t="s">
        <v>93</v>
      </c>
      <c r="N70" s="10" t="s">
        <v>174</v>
      </c>
      <c r="O70" s="10"/>
      <c r="P70" s="63" t="s">
        <v>478</v>
      </c>
      <c r="Q70" s="34" t="s">
        <v>87</v>
      </c>
      <c r="R70" s="34"/>
      <c r="S70" s="34" t="s">
        <v>88</v>
      </c>
      <c r="T70" s="34"/>
      <c r="U70" s="34" t="s">
        <v>89</v>
      </c>
      <c r="V70" s="34"/>
      <c r="W70" s="34" t="s">
        <v>90</v>
      </c>
      <c r="X70" s="34"/>
      <c r="Y70" s="34" t="s">
        <v>91</v>
      </c>
      <c r="Z70" s="34"/>
      <c r="AA70" s="64" t="s">
        <v>92</v>
      </c>
      <c r="AB70" s="64" t="s">
        <v>93</v>
      </c>
      <c r="AC70" s="64" t="s">
        <v>174</v>
      </c>
      <c r="AD70" s="64"/>
      <c r="AE70" s="46" t="s">
        <v>280</v>
      </c>
      <c r="AF70" s="53"/>
      <c r="AG70" s="48" t="s">
        <v>281</v>
      </c>
      <c r="AH70" s="49" t="s">
        <v>282</v>
      </c>
      <c r="AI70" s="50"/>
      <c r="AJ70" s="37" t="s">
        <v>27</v>
      </c>
      <c r="AK70" s="38" t="s">
        <v>65</v>
      </c>
      <c r="AL70" s="39" t="s">
        <v>69</v>
      </c>
      <c r="AM70" s="44" t="s">
        <v>41</v>
      </c>
      <c r="AN70" s="44" t="s">
        <v>25</v>
      </c>
      <c r="AO70" s="65" t="s">
        <v>573</v>
      </c>
    </row>
    <row r="71" spans="1:41" ht="17">
      <c r="A71" s="25" t="str">
        <f t="shared" si="1"/>
        <v>2022.005P</v>
      </c>
      <c r="B71" s="9" t="s">
        <v>87</v>
      </c>
      <c r="C71" s="9"/>
      <c r="D71" s="9" t="s">
        <v>88</v>
      </c>
      <c r="E71" s="9"/>
      <c r="F71" s="9" t="s">
        <v>89</v>
      </c>
      <c r="G71" s="9"/>
      <c r="H71" s="9" t="s">
        <v>90</v>
      </c>
      <c r="I71" s="9"/>
      <c r="J71" s="9" t="s">
        <v>91</v>
      </c>
      <c r="K71" s="9"/>
      <c r="L71" s="10" t="s">
        <v>92</v>
      </c>
      <c r="M71" s="10" t="s">
        <v>93</v>
      </c>
      <c r="N71" s="10" t="s">
        <v>174</v>
      </c>
      <c r="O71" s="10"/>
      <c r="P71" s="63" t="s">
        <v>479</v>
      </c>
      <c r="Q71" s="34" t="s">
        <v>87</v>
      </c>
      <c r="R71" s="34"/>
      <c r="S71" s="34" t="s">
        <v>88</v>
      </c>
      <c r="T71" s="34"/>
      <c r="U71" s="34" t="s">
        <v>89</v>
      </c>
      <c r="V71" s="34"/>
      <c r="W71" s="34" t="s">
        <v>90</v>
      </c>
      <c r="X71" s="34"/>
      <c r="Y71" s="34" t="s">
        <v>91</v>
      </c>
      <c r="Z71" s="34"/>
      <c r="AA71" s="64" t="s">
        <v>92</v>
      </c>
      <c r="AB71" s="64" t="s">
        <v>93</v>
      </c>
      <c r="AC71" s="64" t="s">
        <v>174</v>
      </c>
      <c r="AD71" s="64"/>
      <c r="AE71" s="46" t="s">
        <v>283</v>
      </c>
      <c r="AF71" s="51"/>
      <c r="AG71" s="48" t="s">
        <v>284</v>
      </c>
      <c r="AH71" s="49" t="s">
        <v>285</v>
      </c>
      <c r="AI71" s="50"/>
      <c r="AJ71" s="40" t="s">
        <v>27</v>
      </c>
      <c r="AK71" s="41" t="s">
        <v>65</v>
      </c>
      <c r="AL71" s="42" t="s">
        <v>69</v>
      </c>
      <c r="AM71" s="45" t="s">
        <v>41</v>
      </c>
      <c r="AN71" s="45" t="s">
        <v>25</v>
      </c>
      <c r="AO71" s="65" t="s">
        <v>574</v>
      </c>
    </row>
    <row r="72" spans="1:41" ht="17">
      <c r="A72" s="25" t="str">
        <f t="shared" si="1"/>
        <v>2022.005P</v>
      </c>
      <c r="B72" s="9" t="s">
        <v>87</v>
      </c>
      <c r="C72" s="9"/>
      <c r="D72" s="9" t="s">
        <v>88</v>
      </c>
      <c r="E72" s="9"/>
      <c r="F72" s="9" t="s">
        <v>89</v>
      </c>
      <c r="G72" s="9"/>
      <c r="H72" s="9" t="s">
        <v>90</v>
      </c>
      <c r="I72" s="9"/>
      <c r="J72" s="9" t="s">
        <v>91</v>
      </c>
      <c r="K72" s="9"/>
      <c r="L72" s="10" t="s">
        <v>92</v>
      </c>
      <c r="M72" s="10" t="s">
        <v>93</v>
      </c>
      <c r="N72" s="10" t="s">
        <v>174</v>
      </c>
      <c r="O72" s="10"/>
      <c r="P72" s="63" t="s">
        <v>480</v>
      </c>
      <c r="Q72" s="34" t="s">
        <v>87</v>
      </c>
      <c r="R72" s="34"/>
      <c r="S72" s="34" t="s">
        <v>88</v>
      </c>
      <c r="T72" s="34"/>
      <c r="U72" s="34" t="s">
        <v>89</v>
      </c>
      <c r="V72" s="34"/>
      <c r="W72" s="34" t="s">
        <v>90</v>
      </c>
      <c r="X72" s="34"/>
      <c r="Y72" s="34" t="s">
        <v>91</v>
      </c>
      <c r="Z72" s="34"/>
      <c r="AA72" s="64" t="s">
        <v>92</v>
      </c>
      <c r="AB72" s="64" t="s">
        <v>93</v>
      </c>
      <c r="AC72" s="64" t="s">
        <v>174</v>
      </c>
      <c r="AD72" s="64"/>
      <c r="AE72" s="46" t="s">
        <v>286</v>
      </c>
      <c r="AF72" s="51"/>
      <c r="AG72" s="48" t="s">
        <v>287</v>
      </c>
      <c r="AH72" s="49" t="s">
        <v>288</v>
      </c>
      <c r="AI72" s="50"/>
      <c r="AJ72" s="40" t="s">
        <v>27</v>
      </c>
      <c r="AK72" s="41" t="s">
        <v>65</v>
      </c>
      <c r="AL72" s="42" t="s">
        <v>69</v>
      </c>
      <c r="AM72" s="45" t="s">
        <v>41</v>
      </c>
      <c r="AN72" s="45" t="s">
        <v>25</v>
      </c>
      <c r="AO72" s="65" t="s">
        <v>524</v>
      </c>
    </row>
    <row r="73" spans="1:41" ht="17">
      <c r="A73" s="25" t="str">
        <f t="shared" si="1"/>
        <v>2022.005P</v>
      </c>
      <c r="B73" s="9" t="s">
        <v>87</v>
      </c>
      <c r="C73" s="9"/>
      <c r="D73" s="9" t="s">
        <v>88</v>
      </c>
      <c r="E73" s="9"/>
      <c r="F73" s="9" t="s">
        <v>89</v>
      </c>
      <c r="G73" s="9"/>
      <c r="H73" s="9" t="s">
        <v>90</v>
      </c>
      <c r="I73" s="9"/>
      <c r="J73" s="9" t="s">
        <v>91</v>
      </c>
      <c r="K73" s="9"/>
      <c r="L73" s="10" t="s">
        <v>92</v>
      </c>
      <c r="M73" s="10" t="s">
        <v>93</v>
      </c>
      <c r="N73" s="10" t="s">
        <v>174</v>
      </c>
      <c r="O73" s="10"/>
      <c r="P73" s="63" t="s">
        <v>481</v>
      </c>
      <c r="Q73" s="34" t="s">
        <v>87</v>
      </c>
      <c r="R73" s="34"/>
      <c r="S73" s="34" t="s">
        <v>88</v>
      </c>
      <c r="T73" s="34"/>
      <c r="U73" s="34" t="s">
        <v>89</v>
      </c>
      <c r="V73" s="34"/>
      <c r="W73" s="34" t="s">
        <v>90</v>
      </c>
      <c r="X73" s="34"/>
      <c r="Y73" s="34" t="s">
        <v>91</v>
      </c>
      <c r="Z73" s="34"/>
      <c r="AA73" s="64" t="s">
        <v>92</v>
      </c>
      <c r="AB73" s="64" t="s">
        <v>93</v>
      </c>
      <c r="AC73" s="64" t="s">
        <v>174</v>
      </c>
      <c r="AD73" s="64"/>
      <c r="AE73" s="58" t="s">
        <v>415</v>
      </c>
      <c r="AF73" s="47"/>
      <c r="AG73" s="56" t="s">
        <v>289</v>
      </c>
      <c r="AH73" s="57" t="s">
        <v>290</v>
      </c>
      <c r="AI73" s="50"/>
      <c r="AJ73" s="40" t="s">
        <v>27</v>
      </c>
      <c r="AK73" s="41" t="s">
        <v>65</v>
      </c>
      <c r="AL73" s="42" t="s">
        <v>69</v>
      </c>
      <c r="AM73" s="45" t="s">
        <v>41</v>
      </c>
      <c r="AN73" s="45" t="s">
        <v>25</v>
      </c>
      <c r="AO73" s="74" t="s">
        <v>575</v>
      </c>
    </row>
    <row r="74" spans="1:41" ht="17">
      <c r="A74" s="25" t="str">
        <f t="shared" si="1"/>
        <v>2022.005P</v>
      </c>
      <c r="B74" s="9" t="s">
        <v>87</v>
      </c>
      <c r="C74" s="9"/>
      <c r="D74" s="9" t="s">
        <v>88</v>
      </c>
      <c r="E74" s="9"/>
      <c r="F74" s="9" t="s">
        <v>89</v>
      </c>
      <c r="G74" s="9"/>
      <c r="H74" s="9" t="s">
        <v>90</v>
      </c>
      <c r="I74" s="9"/>
      <c r="J74" s="9" t="s">
        <v>91</v>
      </c>
      <c r="K74" s="9"/>
      <c r="L74" s="10" t="s">
        <v>92</v>
      </c>
      <c r="M74" s="10" t="s">
        <v>93</v>
      </c>
      <c r="N74" s="10" t="s">
        <v>174</v>
      </c>
      <c r="O74" s="10"/>
      <c r="P74" s="63" t="s">
        <v>482</v>
      </c>
      <c r="Q74" s="34" t="s">
        <v>87</v>
      </c>
      <c r="R74" s="34"/>
      <c r="S74" s="34" t="s">
        <v>88</v>
      </c>
      <c r="T74" s="34"/>
      <c r="U74" s="34" t="s">
        <v>89</v>
      </c>
      <c r="V74" s="34"/>
      <c r="W74" s="34" t="s">
        <v>90</v>
      </c>
      <c r="X74" s="34"/>
      <c r="Y74" s="34" t="s">
        <v>91</v>
      </c>
      <c r="Z74" s="34"/>
      <c r="AA74" s="64" t="s">
        <v>92</v>
      </c>
      <c r="AB74" s="64" t="s">
        <v>93</v>
      </c>
      <c r="AC74" s="64" t="s">
        <v>174</v>
      </c>
      <c r="AD74" s="64"/>
      <c r="AE74" s="46" t="s">
        <v>291</v>
      </c>
      <c r="AF74" s="51"/>
      <c r="AG74" s="48" t="s">
        <v>292</v>
      </c>
      <c r="AH74" s="49" t="s">
        <v>293</v>
      </c>
      <c r="AI74" s="50"/>
      <c r="AJ74" s="40" t="s">
        <v>27</v>
      </c>
      <c r="AK74" s="41" t="s">
        <v>65</v>
      </c>
      <c r="AL74" s="42" t="s">
        <v>69</v>
      </c>
      <c r="AM74" s="45" t="s">
        <v>41</v>
      </c>
      <c r="AN74" s="45" t="s">
        <v>25</v>
      </c>
      <c r="AO74" s="65" t="s">
        <v>576</v>
      </c>
    </row>
    <row r="75" spans="1:41" ht="17">
      <c r="A75" s="25" t="str">
        <f t="shared" si="1"/>
        <v>2022.005P</v>
      </c>
      <c r="B75" s="9" t="s">
        <v>87</v>
      </c>
      <c r="C75" s="9"/>
      <c r="D75" s="9" t="s">
        <v>88</v>
      </c>
      <c r="E75" s="9"/>
      <c r="F75" s="9" t="s">
        <v>89</v>
      </c>
      <c r="G75" s="9"/>
      <c r="H75" s="9" t="s">
        <v>90</v>
      </c>
      <c r="I75" s="9"/>
      <c r="J75" s="9" t="s">
        <v>91</v>
      </c>
      <c r="K75" s="9"/>
      <c r="L75" s="10" t="s">
        <v>92</v>
      </c>
      <c r="M75" s="10" t="s">
        <v>93</v>
      </c>
      <c r="N75" s="10" t="s">
        <v>174</v>
      </c>
      <c r="O75" s="10"/>
      <c r="P75" s="63" t="s">
        <v>483</v>
      </c>
      <c r="Q75" s="34" t="s">
        <v>87</v>
      </c>
      <c r="R75" s="34"/>
      <c r="S75" s="34" t="s">
        <v>88</v>
      </c>
      <c r="T75" s="34"/>
      <c r="U75" s="34" t="s">
        <v>89</v>
      </c>
      <c r="V75" s="34"/>
      <c r="W75" s="34" t="s">
        <v>90</v>
      </c>
      <c r="X75" s="34"/>
      <c r="Y75" s="34" t="s">
        <v>91</v>
      </c>
      <c r="Z75" s="34"/>
      <c r="AA75" s="64" t="s">
        <v>92</v>
      </c>
      <c r="AB75" s="64" t="s">
        <v>93</v>
      </c>
      <c r="AC75" s="64" t="s">
        <v>174</v>
      </c>
      <c r="AD75" s="64"/>
      <c r="AE75" s="46" t="s">
        <v>294</v>
      </c>
      <c r="AF75" s="51"/>
      <c r="AG75" s="48" t="s">
        <v>295</v>
      </c>
      <c r="AH75" s="49" t="s">
        <v>296</v>
      </c>
      <c r="AI75" s="50"/>
      <c r="AJ75" s="40" t="s">
        <v>27</v>
      </c>
      <c r="AK75" s="41" t="s">
        <v>65</v>
      </c>
      <c r="AL75" s="42" t="s">
        <v>69</v>
      </c>
      <c r="AM75" s="45" t="s">
        <v>41</v>
      </c>
      <c r="AN75" s="45" t="s">
        <v>25</v>
      </c>
      <c r="AO75" s="65" t="s">
        <v>577</v>
      </c>
    </row>
    <row r="76" spans="1:41" ht="17">
      <c r="A76" s="25" t="str">
        <f t="shared" si="1"/>
        <v>2022.005P</v>
      </c>
      <c r="B76" s="9" t="s">
        <v>87</v>
      </c>
      <c r="C76" s="9"/>
      <c r="D76" s="9" t="s">
        <v>88</v>
      </c>
      <c r="E76" s="9"/>
      <c r="F76" s="9" t="s">
        <v>89</v>
      </c>
      <c r="G76" s="9"/>
      <c r="H76" s="9" t="s">
        <v>90</v>
      </c>
      <c r="I76" s="9"/>
      <c r="J76" s="9" t="s">
        <v>91</v>
      </c>
      <c r="K76" s="9"/>
      <c r="L76" s="10" t="s">
        <v>92</v>
      </c>
      <c r="M76" s="10"/>
      <c r="N76" s="10" t="s">
        <v>297</v>
      </c>
      <c r="O76" s="10"/>
      <c r="P76" s="63" t="s">
        <v>484</v>
      </c>
      <c r="Q76" s="34" t="s">
        <v>87</v>
      </c>
      <c r="R76" s="34"/>
      <c r="S76" s="34" t="s">
        <v>88</v>
      </c>
      <c r="T76" s="34"/>
      <c r="U76" s="34" t="s">
        <v>89</v>
      </c>
      <c r="V76" s="34"/>
      <c r="W76" s="34" t="s">
        <v>90</v>
      </c>
      <c r="X76" s="34"/>
      <c r="Y76" s="34" t="s">
        <v>91</v>
      </c>
      <c r="Z76" s="34"/>
      <c r="AA76" s="64" t="s">
        <v>92</v>
      </c>
      <c r="AB76" s="64"/>
      <c r="AC76" s="64" t="s">
        <v>297</v>
      </c>
      <c r="AD76" s="64"/>
      <c r="AE76" s="46" t="s">
        <v>298</v>
      </c>
      <c r="AF76" s="51"/>
      <c r="AG76" s="48" t="s">
        <v>299</v>
      </c>
      <c r="AH76" s="49" t="s">
        <v>300</v>
      </c>
      <c r="AI76" s="50"/>
      <c r="AJ76" s="40" t="s">
        <v>27</v>
      </c>
      <c r="AK76" s="41" t="s">
        <v>65</v>
      </c>
      <c r="AL76" s="42" t="s">
        <v>69</v>
      </c>
      <c r="AM76" s="45" t="s">
        <v>41</v>
      </c>
      <c r="AN76" s="45" t="s">
        <v>25</v>
      </c>
      <c r="AO76" s="65" t="s">
        <v>578</v>
      </c>
    </row>
    <row r="77" spans="1:41" ht="17">
      <c r="A77" s="25" t="str">
        <f t="shared" si="1"/>
        <v>2022.005P</v>
      </c>
      <c r="B77" s="9" t="s">
        <v>87</v>
      </c>
      <c r="C77" s="9"/>
      <c r="D77" s="9" t="s">
        <v>88</v>
      </c>
      <c r="E77" s="9"/>
      <c r="F77" s="9" t="s">
        <v>89</v>
      </c>
      <c r="G77" s="9"/>
      <c r="H77" s="9" t="s">
        <v>90</v>
      </c>
      <c r="I77" s="9"/>
      <c r="J77" s="9" t="s">
        <v>91</v>
      </c>
      <c r="K77" s="9"/>
      <c r="L77" s="10" t="s">
        <v>92</v>
      </c>
      <c r="M77" s="10"/>
      <c r="N77" s="10" t="s">
        <v>297</v>
      </c>
      <c r="O77" s="10"/>
      <c r="P77" s="63" t="s">
        <v>302</v>
      </c>
      <c r="Q77" s="34" t="s">
        <v>87</v>
      </c>
      <c r="R77" s="34"/>
      <c r="S77" s="34" t="s">
        <v>88</v>
      </c>
      <c r="T77" s="34"/>
      <c r="U77" s="34" t="s">
        <v>89</v>
      </c>
      <c r="V77" s="34"/>
      <c r="W77" s="34" t="s">
        <v>90</v>
      </c>
      <c r="X77" s="34"/>
      <c r="Y77" s="34" t="s">
        <v>91</v>
      </c>
      <c r="Z77" s="34"/>
      <c r="AA77" s="64" t="s">
        <v>92</v>
      </c>
      <c r="AB77" s="64"/>
      <c r="AC77" s="64" t="s">
        <v>297</v>
      </c>
      <c r="AD77" s="64"/>
      <c r="AE77" s="46" t="s">
        <v>301</v>
      </c>
      <c r="AF77" s="51"/>
      <c r="AG77" s="48" t="s">
        <v>302</v>
      </c>
      <c r="AH77" s="49" t="s">
        <v>303</v>
      </c>
      <c r="AI77" s="50"/>
      <c r="AJ77" s="40" t="s">
        <v>27</v>
      </c>
      <c r="AK77" s="41" t="s">
        <v>65</v>
      </c>
      <c r="AL77" s="42" t="s">
        <v>69</v>
      </c>
      <c r="AM77" s="45" t="s">
        <v>41</v>
      </c>
      <c r="AN77" s="45" t="s">
        <v>25</v>
      </c>
      <c r="AO77" s="65" t="s">
        <v>579</v>
      </c>
    </row>
    <row r="78" spans="1:41" ht="17">
      <c r="A78" s="25" t="str">
        <f t="shared" si="1"/>
        <v>2022.005P</v>
      </c>
      <c r="B78" s="9" t="s">
        <v>87</v>
      </c>
      <c r="C78" s="9"/>
      <c r="D78" s="9" t="s">
        <v>88</v>
      </c>
      <c r="E78" s="9"/>
      <c r="F78" s="9" t="s">
        <v>89</v>
      </c>
      <c r="G78" s="9"/>
      <c r="H78" s="9" t="s">
        <v>90</v>
      </c>
      <c r="I78" s="9"/>
      <c r="J78" s="9" t="s">
        <v>91</v>
      </c>
      <c r="K78" s="9"/>
      <c r="L78" s="10" t="s">
        <v>92</v>
      </c>
      <c r="M78" s="10"/>
      <c r="N78" s="10" t="s">
        <v>297</v>
      </c>
      <c r="O78" s="10"/>
      <c r="P78" s="63" t="s">
        <v>485</v>
      </c>
      <c r="Q78" s="34" t="s">
        <v>87</v>
      </c>
      <c r="R78" s="34"/>
      <c r="S78" s="34" t="s">
        <v>88</v>
      </c>
      <c r="T78" s="34"/>
      <c r="U78" s="34" t="s">
        <v>89</v>
      </c>
      <c r="V78" s="34"/>
      <c r="W78" s="34" t="s">
        <v>90</v>
      </c>
      <c r="X78" s="34"/>
      <c r="Y78" s="34" t="s">
        <v>91</v>
      </c>
      <c r="Z78" s="34"/>
      <c r="AA78" s="64" t="s">
        <v>92</v>
      </c>
      <c r="AB78" s="64"/>
      <c r="AC78" s="64" t="s">
        <v>297</v>
      </c>
      <c r="AD78" s="64"/>
      <c r="AE78" s="46" t="s">
        <v>416</v>
      </c>
      <c r="AF78" s="51"/>
      <c r="AG78" s="48" t="s">
        <v>304</v>
      </c>
      <c r="AH78" s="49" t="s">
        <v>305</v>
      </c>
      <c r="AI78" s="50"/>
      <c r="AJ78" s="40" t="s">
        <v>27</v>
      </c>
      <c r="AK78" s="41" t="s">
        <v>65</v>
      </c>
      <c r="AL78" s="42" t="s">
        <v>69</v>
      </c>
      <c r="AM78" s="45" t="s">
        <v>41</v>
      </c>
      <c r="AN78" s="45" t="s">
        <v>25</v>
      </c>
      <c r="AO78" s="66" t="s">
        <v>580</v>
      </c>
    </row>
    <row r="79" spans="1:41" ht="17">
      <c r="A79" s="25" t="str">
        <f t="shared" si="1"/>
        <v>2022.005P</v>
      </c>
      <c r="B79" s="9" t="s">
        <v>87</v>
      </c>
      <c r="C79" s="9"/>
      <c r="D79" s="9" t="s">
        <v>88</v>
      </c>
      <c r="E79" s="9"/>
      <c r="F79" s="9" t="s">
        <v>89</v>
      </c>
      <c r="G79" s="9"/>
      <c r="H79" s="9" t="s">
        <v>90</v>
      </c>
      <c r="I79" s="9"/>
      <c r="J79" s="9" t="s">
        <v>91</v>
      </c>
      <c r="K79" s="9"/>
      <c r="L79" s="10" t="s">
        <v>92</v>
      </c>
      <c r="M79" s="10"/>
      <c r="N79" s="10" t="s">
        <v>297</v>
      </c>
      <c r="O79" s="10"/>
      <c r="P79" s="63" t="s">
        <v>486</v>
      </c>
      <c r="Q79" s="34" t="s">
        <v>87</v>
      </c>
      <c r="R79" s="34"/>
      <c r="S79" s="34" t="s">
        <v>88</v>
      </c>
      <c r="T79" s="34"/>
      <c r="U79" s="34" t="s">
        <v>89</v>
      </c>
      <c r="V79" s="34"/>
      <c r="W79" s="34" t="s">
        <v>90</v>
      </c>
      <c r="X79" s="34"/>
      <c r="Y79" s="34" t="s">
        <v>91</v>
      </c>
      <c r="Z79" s="34"/>
      <c r="AA79" s="64" t="s">
        <v>92</v>
      </c>
      <c r="AB79" s="64"/>
      <c r="AC79" s="64" t="s">
        <v>297</v>
      </c>
      <c r="AD79" s="64"/>
      <c r="AE79" s="46" t="s">
        <v>417</v>
      </c>
      <c r="AF79" s="51"/>
      <c r="AG79" s="48" t="s">
        <v>306</v>
      </c>
      <c r="AH79" s="49" t="s">
        <v>307</v>
      </c>
      <c r="AI79" s="50"/>
      <c r="AJ79" s="40" t="s">
        <v>27</v>
      </c>
      <c r="AK79" s="41" t="s">
        <v>65</v>
      </c>
      <c r="AL79" s="42" t="s">
        <v>69</v>
      </c>
      <c r="AM79" s="45" t="s">
        <v>41</v>
      </c>
      <c r="AN79" s="45" t="s">
        <v>25</v>
      </c>
      <c r="AO79" s="65" t="s">
        <v>547</v>
      </c>
    </row>
    <row r="80" spans="1:41" ht="17">
      <c r="A80" s="25" t="str">
        <f t="shared" si="1"/>
        <v>2022.005P</v>
      </c>
      <c r="B80" s="9" t="s">
        <v>87</v>
      </c>
      <c r="C80" s="9"/>
      <c r="D80" s="9" t="s">
        <v>88</v>
      </c>
      <c r="E80" s="9"/>
      <c r="F80" s="9" t="s">
        <v>89</v>
      </c>
      <c r="G80" s="9"/>
      <c r="H80" s="9" t="s">
        <v>90</v>
      </c>
      <c r="I80" s="9"/>
      <c r="J80" s="9" t="s">
        <v>91</v>
      </c>
      <c r="K80" s="9"/>
      <c r="L80" s="10" t="s">
        <v>92</v>
      </c>
      <c r="M80" s="10"/>
      <c r="N80" s="10" t="s">
        <v>297</v>
      </c>
      <c r="O80" s="10"/>
      <c r="P80" s="63" t="s">
        <v>487</v>
      </c>
      <c r="Q80" s="34" t="s">
        <v>87</v>
      </c>
      <c r="R80" s="34"/>
      <c r="S80" s="34" t="s">
        <v>88</v>
      </c>
      <c r="T80" s="34"/>
      <c r="U80" s="34" t="s">
        <v>89</v>
      </c>
      <c r="V80" s="34"/>
      <c r="W80" s="34" t="s">
        <v>90</v>
      </c>
      <c r="X80" s="34"/>
      <c r="Y80" s="34" t="s">
        <v>91</v>
      </c>
      <c r="Z80" s="34"/>
      <c r="AA80" s="64" t="s">
        <v>92</v>
      </c>
      <c r="AB80" s="64"/>
      <c r="AC80" s="64" t="s">
        <v>297</v>
      </c>
      <c r="AD80" s="64"/>
      <c r="AE80" s="46" t="s">
        <v>308</v>
      </c>
      <c r="AF80" s="51"/>
      <c r="AG80" s="48" t="s">
        <v>309</v>
      </c>
      <c r="AH80" s="49" t="s">
        <v>310</v>
      </c>
      <c r="AI80" s="50"/>
      <c r="AJ80" s="40" t="s">
        <v>37</v>
      </c>
      <c r="AK80" s="41" t="s">
        <v>65</v>
      </c>
      <c r="AL80" s="42" t="s">
        <v>69</v>
      </c>
      <c r="AM80" s="45" t="s">
        <v>41</v>
      </c>
      <c r="AN80" s="45" t="s">
        <v>25</v>
      </c>
      <c r="AO80" s="65" t="s">
        <v>539</v>
      </c>
    </row>
    <row r="81" spans="1:41" ht="17">
      <c r="A81" s="25" t="str">
        <f t="shared" si="1"/>
        <v>2022.005P</v>
      </c>
      <c r="B81" s="9" t="s">
        <v>87</v>
      </c>
      <c r="C81" s="9"/>
      <c r="D81" s="9" t="s">
        <v>88</v>
      </c>
      <c r="E81" s="9"/>
      <c r="F81" s="9" t="s">
        <v>89</v>
      </c>
      <c r="G81" s="9"/>
      <c r="H81" s="9" t="s">
        <v>90</v>
      </c>
      <c r="I81" s="9"/>
      <c r="J81" s="9" t="s">
        <v>91</v>
      </c>
      <c r="K81" s="9"/>
      <c r="L81" s="10" t="s">
        <v>92</v>
      </c>
      <c r="M81" s="10"/>
      <c r="N81" s="10" t="s">
        <v>311</v>
      </c>
      <c r="O81" s="10" t="s">
        <v>312</v>
      </c>
      <c r="P81" s="63" t="s">
        <v>488</v>
      </c>
      <c r="Q81" s="34" t="s">
        <v>87</v>
      </c>
      <c r="R81" s="34"/>
      <c r="S81" s="34" t="s">
        <v>88</v>
      </c>
      <c r="T81" s="34"/>
      <c r="U81" s="34" t="s">
        <v>89</v>
      </c>
      <c r="V81" s="34"/>
      <c r="W81" s="34" t="s">
        <v>90</v>
      </c>
      <c r="X81" s="34"/>
      <c r="Y81" s="34" t="s">
        <v>91</v>
      </c>
      <c r="Z81" s="34"/>
      <c r="AA81" s="64" t="s">
        <v>92</v>
      </c>
      <c r="AB81" s="64"/>
      <c r="AC81" s="64" t="s">
        <v>311</v>
      </c>
      <c r="AD81" s="64" t="s">
        <v>312</v>
      </c>
      <c r="AE81" s="46" t="s">
        <v>313</v>
      </c>
      <c r="AF81" s="51"/>
      <c r="AG81" s="47" t="s">
        <v>314</v>
      </c>
      <c r="AH81" s="49" t="s">
        <v>315</v>
      </c>
      <c r="AI81" s="50"/>
      <c r="AJ81" s="37" t="s">
        <v>27</v>
      </c>
      <c r="AK81" s="38" t="s">
        <v>65</v>
      </c>
      <c r="AL81" s="39" t="s">
        <v>69</v>
      </c>
      <c r="AM81" s="44" t="s">
        <v>41</v>
      </c>
      <c r="AN81" s="44" t="s">
        <v>25</v>
      </c>
      <c r="AO81" s="65" t="s">
        <v>581</v>
      </c>
    </row>
    <row r="82" spans="1:41" ht="17">
      <c r="A82" s="25" t="str">
        <f t="shared" si="1"/>
        <v>2022.005P</v>
      </c>
      <c r="B82" s="9" t="s">
        <v>87</v>
      </c>
      <c r="C82" s="9"/>
      <c r="D82" s="9" t="s">
        <v>88</v>
      </c>
      <c r="E82" s="9"/>
      <c r="F82" s="9" t="s">
        <v>89</v>
      </c>
      <c r="G82" s="9"/>
      <c r="H82" s="9" t="s">
        <v>90</v>
      </c>
      <c r="I82" s="9"/>
      <c r="J82" s="9" t="s">
        <v>91</v>
      </c>
      <c r="K82" s="9"/>
      <c r="L82" s="10" t="s">
        <v>92</v>
      </c>
      <c r="M82" s="10"/>
      <c r="N82" s="10" t="s">
        <v>311</v>
      </c>
      <c r="O82" s="10" t="s">
        <v>312</v>
      </c>
      <c r="P82" s="63" t="s">
        <v>317</v>
      </c>
      <c r="Q82" s="34" t="s">
        <v>87</v>
      </c>
      <c r="R82" s="34"/>
      <c r="S82" s="34" t="s">
        <v>88</v>
      </c>
      <c r="T82" s="34"/>
      <c r="U82" s="34" t="s">
        <v>89</v>
      </c>
      <c r="V82" s="34"/>
      <c r="W82" s="34" t="s">
        <v>90</v>
      </c>
      <c r="X82" s="34"/>
      <c r="Y82" s="34" t="s">
        <v>91</v>
      </c>
      <c r="Z82" s="34"/>
      <c r="AA82" s="64" t="s">
        <v>92</v>
      </c>
      <c r="AB82" s="64"/>
      <c r="AC82" s="64" t="s">
        <v>311</v>
      </c>
      <c r="AD82" s="64" t="s">
        <v>312</v>
      </c>
      <c r="AE82" s="46" t="s">
        <v>316</v>
      </c>
      <c r="AF82" s="51"/>
      <c r="AG82" s="60" t="s">
        <v>317</v>
      </c>
      <c r="AH82" s="49" t="s">
        <v>318</v>
      </c>
      <c r="AI82" s="50"/>
      <c r="AJ82" s="40" t="s">
        <v>27</v>
      </c>
      <c r="AK82" s="41" t="s">
        <v>65</v>
      </c>
      <c r="AL82" s="42" t="s">
        <v>69</v>
      </c>
      <c r="AM82" s="45" t="s">
        <v>41</v>
      </c>
      <c r="AN82" s="45" t="s">
        <v>25</v>
      </c>
      <c r="AO82" s="65" t="s">
        <v>582</v>
      </c>
    </row>
    <row r="83" spans="1:41" ht="17">
      <c r="A83" s="25" t="str">
        <f t="shared" si="1"/>
        <v>2022.005P</v>
      </c>
      <c r="B83" s="9" t="s">
        <v>87</v>
      </c>
      <c r="C83" s="9"/>
      <c r="D83" s="9" t="s">
        <v>88</v>
      </c>
      <c r="E83" s="9"/>
      <c r="F83" s="9" t="s">
        <v>89</v>
      </c>
      <c r="G83" s="9"/>
      <c r="H83" s="9" t="s">
        <v>90</v>
      </c>
      <c r="I83" s="9"/>
      <c r="J83" s="9" t="s">
        <v>91</v>
      </c>
      <c r="K83" s="9"/>
      <c r="L83" s="10" t="s">
        <v>92</v>
      </c>
      <c r="M83" s="10"/>
      <c r="N83" s="10" t="s">
        <v>311</v>
      </c>
      <c r="O83" s="10" t="s">
        <v>312</v>
      </c>
      <c r="P83" s="63" t="s">
        <v>489</v>
      </c>
      <c r="Q83" s="34" t="s">
        <v>87</v>
      </c>
      <c r="R83" s="34"/>
      <c r="S83" s="34" t="s">
        <v>88</v>
      </c>
      <c r="T83" s="34"/>
      <c r="U83" s="34" t="s">
        <v>89</v>
      </c>
      <c r="V83" s="34"/>
      <c r="W83" s="34" t="s">
        <v>90</v>
      </c>
      <c r="X83" s="34"/>
      <c r="Y83" s="34" t="s">
        <v>91</v>
      </c>
      <c r="Z83" s="34"/>
      <c r="AA83" s="64" t="s">
        <v>92</v>
      </c>
      <c r="AB83" s="64"/>
      <c r="AC83" s="64" t="s">
        <v>311</v>
      </c>
      <c r="AD83" s="64" t="s">
        <v>312</v>
      </c>
      <c r="AE83" s="46" t="s">
        <v>586</v>
      </c>
      <c r="AF83" s="51"/>
      <c r="AG83" s="48" t="s">
        <v>319</v>
      </c>
      <c r="AH83" s="49" t="s">
        <v>320</v>
      </c>
      <c r="AI83" s="50"/>
      <c r="AJ83" s="40" t="s">
        <v>27</v>
      </c>
      <c r="AK83" s="41" t="s">
        <v>65</v>
      </c>
      <c r="AL83" s="42" t="s">
        <v>69</v>
      </c>
      <c r="AM83" s="45" t="s">
        <v>41</v>
      </c>
      <c r="AN83" s="45" t="s">
        <v>25</v>
      </c>
      <c r="AO83" s="66" t="s">
        <v>587</v>
      </c>
    </row>
    <row r="84" spans="1:41" ht="17">
      <c r="A84" s="25" t="str">
        <f t="shared" si="1"/>
        <v>2022.005P</v>
      </c>
      <c r="B84" s="9" t="s">
        <v>87</v>
      </c>
      <c r="C84" s="9"/>
      <c r="D84" s="9" t="s">
        <v>88</v>
      </c>
      <c r="E84" s="9"/>
      <c r="F84" s="9" t="s">
        <v>89</v>
      </c>
      <c r="G84" s="9"/>
      <c r="H84" s="9" t="s">
        <v>90</v>
      </c>
      <c r="I84" s="9"/>
      <c r="J84" s="9" t="s">
        <v>91</v>
      </c>
      <c r="K84" s="9"/>
      <c r="L84" s="10" t="s">
        <v>92</v>
      </c>
      <c r="M84" s="10"/>
      <c r="N84" s="10" t="s">
        <v>311</v>
      </c>
      <c r="O84" s="10" t="s">
        <v>321</v>
      </c>
      <c r="P84" s="63" t="s">
        <v>323</v>
      </c>
      <c r="Q84" s="34" t="s">
        <v>87</v>
      </c>
      <c r="R84" s="34"/>
      <c r="S84" s="34" t="s">
        <v>88</v>
      </c>
      <c r="T84" s="34"/>
      <c r="U84" s="34" t="s">
        <v>89</v>
      </c>
      <c r="V84" s="34"/>
      <c r="W84" s="34" t="s">
        <v>90</v>
      </c>
      <c r="X84" s="34"/>
      <c r="Y84" s="34" t="s">
        <v>91</v>
      </c>
      <c r="Z84" s="34"/>
      <c r="AA84" s="64" t="s">
        <v>92</v>
      </c>
      <c r="AB84" s="64"/>
      <c r="AC84" s="64" t="s">
        <v>311</v>
      </c>
      <c r="AD84" s="64" t="s">
        <v>321</v>
      </c>
      <c r="AE84" s="46" t="s">
        <v>322</v>
      </c>
      <c r="AF84" s="51"/>
      <c r="AG84" s="60" t="s">
        <v>323</v>
      </c>
      <c r="AH84" s="51" t="s">
        <v>324</v>
      </c>
      <c r="AI84" s="50"/>
      <c r="AJ84" s="40" t="s">
        <v>27</v>
      </c>
      <c r="AK84" s="41" t="s">
        <v>65</v>
      </c>
      <c r="AL84" s="42" t="s">
        <v>69</v>
      </c>
      <c r="AM84" s="45" t="s">
        <v>41</v>
      </c>
      <c r="AN84" s="45" t="s">
        <v>25</v>
      </c>
      <c r="AO84" s="65" t="s">
        <v>583</v>
      </c>
    </row>
    <row r="85" spans="1:41" ht="17">
      <c r="A85" s="25" t="str">
        <f t="shared" si="1"/>
        <v>2022.005P</v>
      </c>
      <c r="B85" s="9" t="s">
        <v>87</v>
      </c>
      <c r="C85" s="9"/>
      <c r="D85" s="9" t="s">
        <v>88</v>
      </c>
      <c r="E85" s="9"/>
      <c r="F85" s="9" t="s">
        <v>89</v>
      </c>
      <c r="G85" s="9"/>
      <c r="H85" s="9" t="s">
        <v>90</v>
      </c>
      <c r="I85" s="9"/>
      <c r="J85" s="9" t="s">
        <v>91</v>
      </c>
      <c r="K85" s="9"/>
      <c r="L85" s="10" t="s">
        <v>92</v>
      </c>
      <c r="M85" s="10"/>
      <c r="N85" s="10" t="s">
        <v>311</v>
      </c>
      <c r="O85" s="10" t="s">
        <v>325</v>
      </c>
      <c r="P85" s="63" t="s">
        <v>490</v>
      </c>
      <c r="Q85" s="34" t="s">
        <v>87</v>
      </c>
      <c r="R85" s="34"/>
      <c r="S85" s="34" t="s">
        <v>88</v>
      </c>
      <c r="T85" s="34"/>
      <c r="U85" s="34" t="s">
        <v>89</v>
      </c>
      <c r="V85" s="34"/>
      <c r="W85" s="34" t="s">
        <v>90</v>
      </c>
      <c r="X85" s="34"/>
      <c r="Y85" s="34" t="s">
        <v>91</v>
      </c>
      <c r="Z85" s="34"/>
      <c r="AA85" s="64" t="s">
        <v>92</v>
      </c>
      <c r="AB85" s="64"/>
      <c r="AC85" s="64" t="s">
        <v>311</v>
      </c>
      <c r="AD85" s="64" t="s">
        <v>325</v>
      </c>
      <c r="AE85" s="46" t="s">
        <v>326</v>
      </c>
      <c r="AF85" s="51"/>
      <c r="AG85" s="60" t="s">
        <v>327</v>
      </c>
      <c r="AH85" s="51" t="s">
        <v>328</v>
      </c>
      <c r="AI85" s="50"/>
      <c r="AJ85" s="40" t="s">
        <v>27</v>
      </c>
      <c r="AK85" s="41" t="s">
        <v>65</v>
      </c>
      <c r="AL85" s="42" t="s">
        <v>69</v>
      </c>
      <c r="AM85" s="45" t="s">
        <v>41</v>
      </c>
      <c r="AN85" s="45" t="s">
        <v>25</v>
      </c>
      <c r="AO85" s="65" t="s">
        <v>574</v>
      </c>
    </row>
    <row r="86" spans="1:41" ht="17">
      <c r="A86" s="25" t="str">
        <f t="shared" si="1"/>
        <v>2022.005P</v>
      </c>
      <c r="B86" s="9" t="s">
        <v>87</v>
      </c>
      <c r="C86" s="9"/>
      <c r="D86" s="9" t="s">
        <v>88</v>
      </c>
      <c r="E86" s="9"/>
      <c r="F86" s="9" t="s">
        <v>89</v>
      </c>
      <c r="G86" s="9"/>
      <c r="H86" s="9" t="s">
        <v>90</v>
      </c>
      <c r="I86" s="9"/>
      <c r="J86" s="9" t="s">
        <v>91</v>
      </c>
      <c r="K86" s="9"/>
      <c r="L86" s="10" t="s">
        <v>92</v>
      </c>
      <c r="M86" s="10"/>
      <c r="N86" s="10" t="s">
        <v>311</v>
      </c>
      <c r="O86" s="10" t="s">
        <v>325</v>
      </c>
      <c r="P86" s="63" t="s">
        <v>491</v>
      </c>
      <c r="Q86" s="34" t="s">
        <v>87</v>
      </c>
      <c r="R86" s="34"/>
      <c r="S86" s="34" t="s">
        <v>88</v>
      </c>
      <c r="T86" s="34"/>
      <c r="U86" s="34" t="s">
        <v>89</v>
      </c>
      <c r="V86" s="34"/>
      <c r="W86" s="34" t="s">
        <v>90</v>
      </c>
      <c r="X86" s="34"/>
      <c r="Y86" s="34" t="s">
        <v>91</v>
      </c>
      <c r="Z86" s="34"/>
      <c r="AA86" s="64" t="s">
        <v>92</v>
      </c>
      <c r="AB86" s="64"/>
      <c r="AC86" s="64" t="s">
        <v>311</v>
      </c>
      <c r="AD86" s="64" t="s">
        <v>325</v>
      </c>
      <c r="AE86" s="46" t="s">
        <v>329</v>
      </c>
      <c r="AF86" s="51"/>
      <c r="AG86" s="51" t="s">
        <v>330</v>
      </c>
      <c r="AH86" s="51" t="s">
        <v>331</v>
      </c>
      <c r="AI86" s="50"/>
      <c r="AJ86" s="40" t="s">
        <v>27</v>
      </c>
      <c r="AK86" s="41" t="s">
        <v>65</v>
      </c>
      <c r="AL86" s="42" t="s">
        <v>69</v>
      </c>
      <c r="AM86" s="45" t="s">
        <v>41</v>
      </c>
      <c r="AN86" s="45" t="s">
        <v>25</v>
      </c>
      <c r="AO86" s="65" t="s">
        <v>584</v>
      </c>
    </row>
    <row r="87" spans="1:41" ht="17">
      <c r="A87" s="25" t="str">
        <f t="shared" si="1"/>
        <v>2022.005P</v>
      </c>
      <c r="B87" s="9" t="s">
        <v>87</v>
      </c>
      <c r="C87" s="9"/>
      <c r="D87" s="9" t="s">
        <v>88</v>
      </c>
      <c r="E87" s="9"/>
      <c r="F87" s="9" t="s">
        <v>89</v>
      </c>
      <c r="G87" s="9"/>
      <c r="H87" s="9" t="s">
        <v>90</v>
      </c>
      <c r="I87" s="9"/>
      <c r="J87" s="9" t="s">
        <v>91</v>
      </c>
      <c r="K87" s="9"/>
      <c r="L87" s="10" t="s">
        <v>92</v>
      </c>
      <c r="M87" s="10"/>
      <c r="N87" s="10" t="s">
        <v>311</v>
      </c>
      <c r="O87" s="10" t="s">
        <v>325</v>
      </c>
      <c r="P87" s="63" t="s">
        <v>492</v>
      </c>
      <c r="Q87" s="34" t="s">
        <v>87</v>
      </c>
      <c r="R87" s="34"/>
      <c r="S87" s="34" t="s">
        <v>88</v>
      </c>
      <c r="T87" s="34"/>
      <c r="U87" s="34" t="s">
        <v>89</v>
      </c>
      <c r="V87" s="34"/>
      <c r="W87" s="34" t="s">
        <v>90</v>
      </c>
      <c r="X87" s="34"/>
      <c r="Y87" s="34" t="s">
        <v>91</v>
      </c>
      <c r="Z87" s="34"/>
      <c r="AA87" s="64" t="s">
        <v>92</v>
      </c>
      <c r="AB87" s="64"/>
      <c r="AC87" s="64" t="s">
        <v>311</v>
      </c>
      <c r="AD87" s="64" t="s">
        <v>325</v>
      </c>
      <c r="AE87" s="46" t="s">
        <v>332</v>
      </c>
      <c r="AF87" s="51"/>
      <c r="AG87" s="60" t="s">
        <v>333</v>
      </c>
      <c r="AH87" s="51" t="s">
        <v>334</v>
      </c>
      <c r="AI87" s="50"/>
      <c r="AJ87" s="40" t="s">
        <v>27</v>
      </c>
      <c r="AK87" s="41" t="s">
        <v>65</v>
      </c>
      <c r="AL87" s="42" t="s">
        <v>69</v>
      </c>
      <c r="AM87" s="45" t="s">
        <v>41</v>
      </c>
      <c r="AN87" s="45" t="s">
        <v>25</v>
      </c>
      <c r="AO87" s="65" t="s">
        <v>585</v>
      </c>
    </row>
    <row r="88" spans="1:41" ht="17">
      <c r="A88" s="25" t="str">
        <f t="shared" si="1"/>
        <v>2022.005P</v>
      </c>
      <c r="B88" s="9" t="s">
        <v>87</v>
      </c>
      <c r="C88" s="9"/>
      <c r="D88" s="9" t="s">
        <v>88</v>
      </c>
      <c r="E88" s="9"/>
      <c r="F88" s="9" t="s">
        <v>89</v>
      </c>
      <c r="G88" s="9"/>
      <c r="H88" s="9" t="s">
        <v>90</v>
      </c>
      <c r="I88" s="9"/>
      <c r="J88" s="9" t="s">
        <v>91</v>
      </c>
      <c r="K88" s="9"/>
      <c r="L88" s="10" t="s">
        <v>92</v>
      </c>
      <c r="M88" s="10"/>
      <c r="N88" s="10" t="s">
        <v>335</v>
      </c>
      <c r="O88" s="10"/>
      <c r="P88" s="63" t="s">
        <v>493</v>
      </c>
      <c r="Q88" s="34" t="s">
        <v>87</v>
      </c>
      <c r="R88" s="34"/>
      <c r="S88" s="34" t="s">
        <v>88</v>
      </c>
      <c r="T88" s="34"/>
      <c r="U88" s="34" t="s">
        <v>89</v>
      </c>
      <c r="V88" s="34"/>
      <c r="W88" s="34" t="s">
        <v>90</v>
      </c>
      <c r="X88" s="34"/>
      <c r="Y88" s="34" t="s">
        <v>91</v>
      </c>
      <c r="Z88" s="34"/>
      <c r="AA88" s="64" t="s">
        <v>92</v>
      </c>
      <c r="AB88" s="64"/>
      <c r="AC88" s="64" t="s">
        <v>335</v>
      </c>
      <c r="AD88" s="64"/>
      <c r="AE88" s="46" t="s">
        <v>336</v>
      </c>
      <c r="AF88" s="51"/>
      <c r="AG88" s="60" t="s">
        <v>337</v>
      </c>
      <c r="AH88" s="49" t="s">
        <v>338</v>
      </c>
      <c r="AI88" s="50"/>
      <c r="AJ88" s="40" t="s">
        <v>27</v>
      </c>
      <c r="AK88" s="41" t="s">
        <v>65</v>
      </c>
      <c r="AL88" s="42" t="s">
        <v>69</v>
      </c>
      <c r="AM88" s="45" t="s">
        <v>41</v>
      </c>
      <c r="AN88" s="45" t="s">
        <v>25</v>
      </c>
      <c r="AO88" s="1" t="s">
        <v>595</v>
      </c>
    </row>
    <row r="89" spans="1:41" ht="17">
      <c r="A89" s="25" t="str">
        <f t="shared" si="1"/>
        <v>2022.005P</v>
      </c>
      <c r="B89" s="9" t="s">
        <v>87</v>
      </c>
      <c r="C89" s="9"/>
      <c r="D89" s="9" t="s">
        <v>88</v>
      </c>
      <c r="E89" s="9"/>
      <c r="F89" s="9" t="s">
        <v>89</v>
      </c>
      <c r="G89" s="9"/>
      <c r="H89" s="9" t="s">
        <v>90</v>
      </c>
      <c r="I89" s="9"/>
      <c r="J89" s="9" t="s">
        <v>91</v>
      </c>
      <c r="K89" s="9"/>
      <c r="L89" s="10" t="s">
        <v>92</v>
      </c>
      <c r="M89" s="10"/>
      <c r="N89" s="10" t="s">
        <v>335</v>
      </c>
      <c r="O89" s="10"/>
      <c r="P89" s="63" t="s">
        <v>494</v>
      </c>
      <c r="Q89" s="34" t="s">
        <v>87</v>
      </c>
      <c r="R89" s="34"/>
      <c r="S89" s="34" t="s">
        <v>88</v>
      </c>
      <c r="T89" s="34"/>
      <c r="U89" s="34" t="s">
        <v>89</v>
      </c>
      <c r="V89" s="34"/>
      <c r="W89" s="34" t="s">
        <v>90</v>
      </c>
      <c r="X89" s="34"/>
      <c r="Y89" s="34" t="s">
        <v>91</v>
      </c>
      <c r="Z89" s="34"/>
      <c r="AA89" s="64" t="s">
        <v>92</v>
      </c>
      <c r="AB89" s="64"/>
      <c r="AC89" s="64" t="s">
        <v>335</v>
      </c>
      <c r="AD89" s="64"/>
      <c r="AE89" s="46" t="s">
        <v>339</v>
      </c>
      <c r="AF89" s="47"/>
      <c r="AG89" s="60" t="s">
        <v>340</v>
      </c>
      <c r="AH89" s="49" t="s">
        <v>341</v>
      </c>
      <c r="AI89" s="50"/>
      <c r="AJ89" s="40" t="s">
        <v>27</v>
      </c>
      <c r="AK89" s="41" t="s">
        <v>65</v>
      </c>
      <c r="AL89" s="42" t="s">
        <v>69</v>
      </c>
      <c r="AM89" s="45" t="s">
        <v>41</v>
      </c>
      <c r="AN89" s="45" t="s">
        <v>25</v>
      </c>
      <c r="AO89" s="65" t="s">
        <v>588</v>
      </c>
    </row>
    <row r="90" spans="1:41" ht="17">
      <c r="A90" s="25" t="str">
        <f t="shared" si="1"/>
        <v>2022.005P</v>
      </c>
      <c r="B90" s="9" t="s">
        <v>87</v>
      </c>
      <c r="C90" s="9"/>
      <c r="D90" s="9" t="s">
        <v>88</v>
      </c>
      <c r="E90" s="9"/>
      <c r="F90" s="9" t="s">
        <v>89</v>
      </c>
      <c r="G90" s="9"/>
      <c r="H90" s="9" t="s">
        <v>90</v>
      </c>
      <c r="I90" s="9"/>
      <c r="J90" s="9" t="s">
        <v>91</v>
      </c>
      <c r="K90" s="9"/>
      <c r="L90" s="10" t="s">
        <v>92</v>
      </c>
      <c r="M90" s="10"/>
      <c r="N90" s="10" t="s">
        <v>335</v>
      </c>
      <c r="O90" s="10"/>
      <c r="P90" s="63" t="s">
        <v>495</v>
      </c>
      <c r="Q90" s="34" t="s">
        <v>87</v>
      </c>
      <c r="R90" s="34"/>
      <c r="S90" s="34" t="s">
        <v>88</v>
      </c>
      <c r="T90" s="34"/>
      <c r="U90" s="34" t="s">
        <v>89</v>
      </c>
      <c r="V90" s="34"/>
      <c r="W90" s="34" t="s">
        <v>90</v>
      </c>
      <c r="X90" s="34"/>
      <c r="Y90" s="34" t="s">
        <v>91</v>
      </c>
      <c r="Z90" s="34"/>
      <c r="AA90" s="64" t="s">
        <v>92</v>
      </c>
      <c r="AB90" s="64"/>
      <c r="AC90" s="64" t="s">
        <v>335</v>
      </c>
      <c r="AD90" s="64"/>
      <c r="AE90" s="46" t="s">
        <v>342</v>
      </c>
      <c r="AF90" s="51"/>
      <c r="AG90" s="60" t="s">
        <v>343</v>
      </c>
      <c r="AH90" s="49" t="s">
        <v>344</v>
      </c>
      <c r="AI90" s="50"/>
      <c r="AJ90" s="40" t="s">
        <v>27</v>
      </c>
      <c r="AK90" s="41" t="s">
        <v>65</v>
      </c>
      <c r="AL90" s="42" t="s">
        <v>69</v>
      </c>
      <c r="AM90" s="45" t="s">
        <v>41</v>
      </c>
      <c r="AN90" s="45" t="s">
        <v>25</v>
      </c>
      <c r="AO90" s="65" t="s">
        <v>589</v>
      </c>
    </row>
    <row r="91" spans="1:41" ht="17">
      <c r="A91" s="25" t="str">
        <f t="shared" si="1"/>
        <v>2022.005P</v>
      </c>
      <c r="B91" s="9" t="s">
        <v>87</v>
      </c>
      <c r="C91" s="9"/>
      <c r="D91" s="9" t="s">
        <v>88</v>
      </c>
      <c r="E91" s="9"/>
      <c r="F91" s="9" t="s">
        <v>89</v>
      </c>
      <c r="G91" s="9"/>
      <c r="H91" s="9" t="s">
        <v>90</v>
      </c>
      <c r="I91" s="9"/>
      <c r="J91" s="9" t="s">
        <v>91</v>
      </c>
      <c r="K91" s="9"/>
      <c r="L91" s="10" t="s">
        <v>92</v>
      </c>
      <c r="M91" s="10"/>
      <c r="N91" s="10" t="s">
        <v>335</v>
      </c>
      <c r="O91" s="10"/>
      <c r="P91" s="63" t="s">
        <v>496</v>
      </c>
      <c r="Q91" s="34" t="s">
        <v>87</v>
      </c>
      <c r="R91" s="34"/>
      <c r="S91" s="34" t="s">
        <v>88</v>
      </c>
      <c r="T91" s="34"/>
      <c r="U91" s="34" t="s">
        <v>89</v>
      </c>
      <c r="V91" s="34"/>
      <c r="W91" s="34" t="s">
        <v>90</v>
      </c>
      <c r="X91" s="34"/>
      <c r="Y91" s="34" t="s">
        <v>91</v>
      </c>
      <c r="Z91" s="34"/>
      <c r="AA91" s="64" t="s">
        <v>92</v>
      </c>
      <c r="AB91" s="64"/>
      <c r="AC91" s="64" t="s">
        <v>335</v>
      </c>
      <c r="AD91" s="64"/>
      <c r="AE91" s="46" t="s">
        <v>345</v>
      </c>
      <c r="AF91" s="51"/>
      <c r="AG91" s="51" t="s">
        <v>346</v>
      </c>
      <c r="AH91" s="51" t="s">
        <v>347</v>
      </c>
      <c r="AI91" s="50"/>
      <c r="AJ91" s="40" t="s">
        <v>27</v>
      </c>
      <c r="AK91" s="41" t="s">
        <v>65</v>
      </c>
      <c r="AL91" s="42" t="s">
        <v>69</v>
      </c>
      <c r="AM91" s="45" t="s">
        <v>41</v>
      </c>
      <c r="AN91" s="45" t="s">
        <v>25</v>
      </c>
      <c r="AO91" s="65" t="s">
        <v>590</v>
      </c>
    </row>
    <row r="92" spans="1:41" ht="17">
      <c r="A92" s="25" t="str">
        <f t="shared" si="1"/>
        <v>2022.005P</v>
      </c>
      <c r="B92" s="9" t="s">
        <v>87</v>
      </c>
      <c r="C92" s="9"/>
      <c r="D92" s="9" t="s">
        <v>88</v>
      </c>
      <c r="E92" s="9"/>
      <c r="F92" s="9" t="s">
        <v>89</v>
      </c>
      <c r="G92" s="9"/>
      <c r="H92" s="9" t="s">
        <v>90</v>
      </c>
      <c r="I92" s="9"/>
      <c r="J92" s="9" t="s">
        <v>91</v>
      </c>
      <c r="K92" s="9"/>
      <c r="L92" s="10" t="s">
        <v>92</v>
      </c>
      <c r="M92" s="10"/>
      <c r="N92" s="10" t="s">
        <v>348</v>
      </c>
      <c r="O92" s="10"/>
      <c r="P92" s="63" t="s">
        <v>497</v>
      </c>
      <c r="Q92" s="34" t="s">
        <v>87</v>
      </c>
      <c r="R92" s="34"/>
      <c r="S92" s="34" t="s">
        <v>88</v>
      </c>
      <c r="T92" s="34"/>
      <c r="U92" s="34" t="s">
        <v>89</v>
      </c>
      <c r="V92" s="34"/>
      <c r="W92" s="34" t="s">
        <v>90</v>
      </c>
      <c r="X92" s="34"/>
      <c r="Y92" s="34" t="s">
        <v>91</v>
      </c>
      <c r="Z92" s="34"/>
      <c r="AA92" s="64" t="s">
        <v>92</v>
      </c>
      <c r="AB92" s="64"/>
      <c r="AC92" s="64" t="s">
        <v>348</v>
      </c>
      <c r="AD92" s="64"/>
      <c r="AE92" s="46" t="s">
        <v>349</v>
      </c>
      <c r="AF92" s="47"/>
      <c r="AG92" s="51" t="s">
        <v>350</v>
      </c>
      <c r="AH92" s="51" t="s">
        <v>351</v>
      </c>
      <c r="AI92" s="50"/>
      <c r="AJ92" s="37" t="s">
        <v>27</v>
      </c>
      <c r="AK92" s="38" t="s">
        <v>65</v>
      </c>
      <c r="AL92" s="39" t="s">
        <v>69</v>
      </c>
      <c r="AM92" s="44" t="s">
        <v>41</v>
      </c>
      <c r="AN92" s="44" t="s">
        <v>25</v>
      </c>
      <c r="AO92" s="65" t="s">
        <v>591</v>
      </c>
    </row>
    <row r="93" spans="1:41" ht="17">
      <c r="A93" s="25" t="str">
        <f t="shared" si="1"/>
        <v>2022.005P</v>
      </c>
      <c r="B93" s="9" t="s">
        <v>87</v>
      </c>
      <c r="C93" s="9"/>
      <c r="D93" s="9" t="s">
        <v>88</v>
      </c>
      <c r="E93" s="9"/>
      <c r="F93" s="9" t="s">
        <v>89</v>
      </c>
      <c r="G93" s="9"/>
      <c r="H93" s="9" t="s">
        <v>90</v>
      </c>
      <c r="I93" s="9"/>
      <c r="J93" s="9" t="s">
        <v>91</v>
      </c>
      <c r="K93" s="9"/>
      <c r="L93" s="10" t="s">
        <v>92</v>
      </c>
      <c r="M93" s="10"/>
      <c r="N93" s="10" t="s">
        <v>348</v>
      </c>
      <c r="O93" s="10"/>
      <c r="P93" s="63" t="s">
        <v>498</v>
      </c>
      <c r="Q93" s="34" t="s">
        <v>87</v>
      </c>
      <c r="R93" s="34"/>
      <c r="S93" s="34" t="s">
        <v>88</v>
      </c>
      <c r="T93" s="34"/>
      <c r="U93" s="34" t="s">
        <v>89</v>
      </c>
      <c r="V93" s="34"/>
      <c r="W93" s="34" t="s">
        <v>90</v>
      </c>
      <c r="X93" s="34"/>
      <c r="Y93" s="34" t="s">
        <v>91</v>
      </c>
      <c r="Z93" s="34"/>
      <c r="AA93" s="64" t="s">
        <v>92</v>
      </c>
      <c r="AB93" s="64"/>
      <c r="AC93" s="64" t="s">
        <v>348</v>
      </c>
      <c r="AD93" s="64"/>
      <c r="AE93" s="46" t="s">
        <v>352</v>
      </c>
      <c r="AF93" s="51"/>
      <c r="AG93" s="51" t="s">
        <v>353</v>
      </c>
      <c r="AH93" s="51" t="s">
        <v>354</v>
      </c>
      <c r="AI93" s="50"/>
      <c r="AJ93" s="40" t="s">
        <v>27</v>
      </c>
      <c r="AK93" s="41" t="s">
        <v>65</v>
      </c>
      <c r="AL93" s="42" t="s">
        <v>69</v>
      </c>
      <c r="AM93" s="45" t="s">
        <v>41</v>
      </c>
      <c r="AN93" s="45" t="s">
        <v>25</v>
      </c>
      <c r="AO93" s="65" t="s">
        <v>585</v>
      </c>
    </row>
    <row r="94" spans="1:41" ht="17">
      <c r="A94" s="25" t="str">
        <f t="shared" si="1"/>
        <v>2022.005P</v>
      </c>
      <c r="B94" s="9" t="s">
        <v>87</v>
      </c>
      <c r="C94" s="9"/>
      <c r="D94" s="9" t="s">
        <v>88</v>
      </c>
      <c r="E94" s="9"/>
      <c r="F94" s="9" t="s">
        <v>89</v>
      </c>
      <c r="G94" s="9"/>
      <c r="H94" s="9" t="s">
        <v>90</v>
      </c>
      <c r="I94" s="9"/>
      <c r="J94" s="9" t="s">
        <v>91</v>
      </c>
      <c r="K94" s="9"/>
      <c r="L94" s="10" t="s">
        <v>92</v>
      </c>
      <c r="M94" s="10"/>
      <c r="N94" s="10" t="s">
        <v>355</v>
      </c>
      <c r="O94" s="10"/>
      <c r="P94" s="63" t="s">
        <v>499</v>
      </c>
      <c r="Q94" s="34" t="s">
        <v>87</v>
      </c>
      <c r="R94" s="34"/>
      <c r="S94" s="34" t="s">
        <v>88</v>
      </c>
      <c r="T94" s="34"/>
      <c r="U94" s="34" t="s">
        <v>89</v>
      </c>
      <c r="V94" s="34"/>
      <c r="W94" s="34" t="s">
        <v>90</v>
      </c>
      <c r="X94" s="34"/>
      <c r="Y94" s="34" t="s">
        <v>91</v>
      </c>
      <c r="Z94" s="34"/>
      <c r="AA94" s="64" t="s">
        <v>92</v>
      </c>
      <c r="AB94" s="64"/>
      <c r="AC94" s="64" t="s">
        <v>355</v>
      </c>
      <c r="AD94" s="64"/>
      <c r="AE94" s="46" t="s">
        <v>356</v>
      </c>
      <c r="AF94" s="51"/>
      <c r="AG94" s="60" t="s">
        <v>357</v>
      </c>
      <c r="AH94" s="49" t="s">
        <v>358</v>
      </c>
      <c r="AI94" s="50"/>
      <c r="AJ94" s="40" t="s">
        <v>27</v>
      </c>
      <c r="AK94" s="41" t="s">
        <v>65</v>
      </c>
      <c r="AL94" s="42" t="s">
        <v>69</v>
      </c>
      <c r="AM94" s="45" t="s">
        <v>41</v>
      </c>
      <c r="AN94" s="45" t="s">
        <v>25</v>
      </c>
      <c r="AO94" s="65" t="s">
        <v>596</v>
      </c>
    </row>
    <row r="95" spans="1:41" ht="17">
      <c r="A95" s="25" t="str">
        <f t="shared" si="1"/>
        <v>2022.005P</v>
      </c>
      <c r="B95" s="9" t="s">
        <v>87</v>
      </c>
      <c r="C95" s="9"/>
      <c r="D95" s="9" t="s">
        <v>88</v>
      </c>
      <c r="E95" s="9"/>
      <c r="F95" s="9" t="s">
        <v>89</v>
      </c>
      <c r="G95" s="9"/>
      <c r="H95" s="9" t="s">
        <v>90</v>
      </c>
      <c r="I95" s="9"/>
      <c r="J95" s="9" t="s">
        <v>91</v>
      </c>
      <c r="K95" s="9"/>
      <c r="L95" s="10" t="s">
        <v>92</v>
      </c>
      <c r="M95" s="10"/>
      <c r="N95" s="10" t="s">
        <v>355</v>
      </c>
      <c r="O95" s="10"/>
      <c r="P95" s="63" t="s">
        <v>500</v>
      </c>
      <c r="Q95" s="34" t="s">
        <v>87</v>
      </c>
      <c r="R95" s="34"/>
      <c r="S95" s="34" t="s">
        <v>88</v>
      </c>
      <c r="T95" s="34"/>
      <c r="U95" s="34" t="s">
        <v>89</v>
      </c>
      <c r="V95" s="34"/>
      <c r="W95" s="34" t="s">
        <v>90</v>
      </c>
      <c r="X95" s="34"/>
      <c r="Y95" s="34" t="s">
        <v>91</v>
      </c>
      <c r="Z95" s="34"/>
      <c r="AA95" s="64" t="s">
        <v>92</v>
      </c>
      <c r="AB95" s="64"/>
      <c r="AC95" s="64" t="s">
        <v>355</v>
      </c>
      <c r="AD95" s="64"/>
      <c r="AE95" s="46" t="s">
        <v>359</v>
      </c>
      <c r="AF95" s="51"/>
      <c r="AG95" s="60" t="s">
        <v>360</v>
      </c>
      <c r="AH95" s="49" t="s">
        <v>361</v>
      </c>
      <c r="AI95" s="50"/>
      <c r="AJ95" s="40" t="s">
        <v>27</v>
      </c>
      <c r="AK95" s="41" t="s">
        <v>65</v>
      </c>
      <c r="AL95" s="42" t="s">
        <v>69</v>
      </c>
      <c r="AM95" s="45" t="s">
        <v>41</v>
      </c>
      <c r="AN95" s="45" t="s">
        <v>25</v>
      </c>
      <c r="AO95" s="1" t="s">
        <v>592</v>
      </c>
    </row>
    <row r="96" spans="1:41" ht="17">
      <c r="A96" s="25" t="str">
        <f t="shared" si="1"/>
        <v>2022.005P</v>
      </c>
      <c r="B96" s="9" t="s">
        <v>87</v>
      </c>
      <c r="C96" s="9"/>
      <c r="D96" s="9" t="s">
        <v>88</v>
      </c>
      <c r="E96" s="9"/>
      <c r="F96" s="9" t="s">
        <v>89</v>
      </c>
      <c r="G96" s="9"/>
      <c r="H96" s="9" t="s">
        <v>90</v>
      </c>
      <c r="I96" s="9"/>
      <c r="J96" s="9" t="s">
        <v>91</v>
      </c>
      <c r="K96" s="9"/>
      <c r="L96" s="10" t="s">
        <v>92</v>
      </c>
      <c r="M96" s="10"/>
      <c r="N96" s="10" t="s">
        <v>355</v>
      </c>
      <c r="O96" s="10"/>
      <c r="P96" s="63" t="s">
        <v>501</v>
      </c>
      <c r="Q96" s="34" t="s">
        <v>87</v>
      </c>
      <c r="R96" s="34"/>
      <c r="S96" s="34" t="s">
        <v>88</v>
      </c>
      <c r="T96" s="34"/>
      <c r="U96" s="34" t="s">
        <v>89</v>
      </c>
      <c r="V96" s="34"/>
      <c r="W96" s="34" t="s">
        <v>90</v>
      </c>
      <c r="X96" s="34"/>
      <c r="Y96" s="34" t="s">
        <v>91</v>
      </c>
      <c r="Z96" s="34"/>
      <c r="AA96" s="64" t="s">
        <v>92</v>
      </c>
      <c r="AB96" s="64"/>
      <c r="AC96" s="64" t="s">
        <v>355</v>
      </c>
      <c r="AD96" s="64"/>
      <c r="AE96" s="46" t="s">
        <v>362</v>
      </c>
      <c r="AF96" s="51"/>
      <c r="AG96" s="60" t="s">
        <v>363</v>
      </c>
      <c r="AH96" s="49" t="s">
        <v>364</v>
      </c>
      <c r="AI96" s="50"/>
      <c r="AJ96" s="40" t="s">
        <v>27</v>
      </c>
      <c r="AK96" s="41" t="s">
        <v>65</v>
      </c>
      <c r="AL96" s="42" t="s">
        <v>69</v>
      </c>
      <c r="AM96" s="45" t="s">
        <v>41</v>
      </c>
      <c r="AN96" s="45" t="s">
        <v>25</v>
      </c>
      <c r="AO96" s="65" t="s">
        <v>593</v>
      </c>
    </row>
    <row r="97" spans="1:41" ht="17">
      <c r="A97" s="25" t="str">
        <f t="shared" si="1"/>
        <v>2022.005P</v>
      </c>
      <c r="B97" s="9" t="s">
        <v>87</v>
      </c>
      <c r="C97" s="9"/>
      <c r="D97" s="9" t="s">
        <v>88</v>
      </c>
      <c r="E97" s="9"/>
      <c r="F97" s="9" t="s">
        <v>89</v>
      </c>
      <c r="G97" s="9"/>
      <c r="H97" s="9" t="s">
        <v>90</v>
      </c>
      <c r="I97" s="9"/>
      <c r="J97" s="9" t="s">
        <v>91</v>
      </c>
      <c r="K97" s="9"/>
      <c r="L97" s="10" t="s">
        <v>92</v>
      </c>
      <c r="M97" s="10"/>
      <c r="N97" s="10" t="s">
        <v>355</v>
      </c>
      <c r="O97" s="10"/>
      <c r="P97" s="63" t="s">
        <v>502</v>
      </c>
      <c r="Q97" s="34" t="s">
        <v>87</v>
      </c>
      <c r="R97" s="34"/>
      <c r="S97" s="34" t="s">
        <v>88</v>
      </c>
      <c r="T97" s="34"/>
      <c r="U97" s="34" t="s">
        <v>89</v>
      </c>
      <c r="V97" s="34"/>
      <c r="W97" s="34" t="s">
        <v>90</v>
      </c>
      <c r="X97" s="34"/>
      <c r="Y97" s="34" t="s">
        <v>91</v>
      </c>
      <c r="Z97" s="34"/>
      <c r="AA97" s="64" t="s">
        <v>92</v>
      </c>
      <c r="AB97" s="64"/>
      <c r="AC97" s="64" t="s">
        <v>355</v>
      </c>
      <c r="AD97" s="64"/>
      <c r="AE97" s="46" t="s">
        <v>365</v>
      </c>
      <c r="AF97" s="51"/>
      <c r="AG97" s="60" t="s">
        <v>366</v>
      </c>
      <c r="AH97" s="49" t="s">
        <v>367</v>
      </c>
      <c r="AI97" s="50"/>
      <c r="AJ97" s="40" t="s">
        <v>27</v>
      </c>
      <c r="AK97" s="41" t="s">
        <v>65</v>
      </c>
      <c r="AL97" s="42" t="s">
        <v>69</v>
      </c>
      <c r="AM97" s="45" t="s">
        <v>41</v>
      </c>
      <c r="AN97" s="45" t="s">
        <v>25</v>
      </c>
      <c r="AO97" s="1" t="s">
        <v>529</v>
      </c>
    </row>
    <row r="98" spans="1:41" ht="17">
      <c r="A98" s="25" t="str">
        <f t="shared" si="1"/>
        <v>2022.005P</v>
      </c>
      <c r="B98" s="9" t="s">
        <v>87</v>
      </c>
      <c r="C98" s="9"/>
      <c r="D98" s="9" t="s">
        <v>88</v>
      </c>
      <c r="E98" s="9"/>
      <c r="F98" s="9" t="s">
        <v>89</v>
      </c>
      <c r="G98" s="9"/>
      <c r="H98" s="9" t="s">
        <v>90</v>
      </c>
      <c r="I98" s="9"/>
      <c r="J98" s="9" t="s">
        <v>91</v>
      </c>
      <c r="K98" s="9"/>
      <c r="L98" s="10" t="s">
        <v>92</v>
      </c>
      <c r="M98" s="10"/>
      <c r="N98" s="10" t="s">
        <v>355</v>
      </c>
      <c r="O98" s="10"/>
      <c r="P98" s="63" t="s">
        <v>503</v>
      </c>
      <c r="Q98" s="34" t="s">
        <v>87</v>
      </c>
      <c r="R98" s="34"/>
      <c r="S98" s="34" t="s">
        <v>88</v>
      </c>
      <c r="T98" s="34"/>
      <c r="U98" s="34" t="s">
        <v>89</v>
      </c>
      <c r="V98" s="34"/>
      <c r="W98" s="34" t="s">
        <v>90</v>
      </c>
      <c r="X98" s="34"/>
      <c r="Y98" s="34" t="s">
        <v>91</v>
      </c>
      <c r="Z98" s="34"/>
      <c r="AA98" s="64" t="s">
        <v>92</v>
      </c>
      <c r="AB98" s="64"/>
      <c r="AC98" s="64" t="s">
        <v>355</v>
      </c>
      <c r="AD98" s="64"/>
      <c r="AE98" s="46" t="s">
        <v>368</v>
      </c>
      <c r="AF98" s="51"/>
      <c r="AG98" s="60" t="s">
        <v>369</v>
      </c>
      <c r="AH98" s="49" t="s">
        <v>370</v>
      </c>
      <c r="AI98" s="50"/>
      <c r="AJ98" s="40" t="s">
        <v>27</v>
      </c>
      <c r="AK98" s="41" t="s">
        <v>65</v>
      </c>
      <c r="AL98" s="42" t="s">
        <v>69</v>
      </c>
      <c r="AM98" s="45" t="s">
        <v>41</v>
      </c>
      <c r="AN98" s="45" t="s">
        <v>25</v>
      </c>
      <c r="AO98" s="1" t="s">
        <v>594</v>
      </c>
    </row>
    <row r="99" spans="1:41" ht="17">
      <c r="A99" s="25" t="str">
        <f t="shared" si="1"/>
        <v>2022.005P</v>
      </c>
      <c r="B99" s="9" t="s">
        <v>87</v>
      </c>
      <c r="C99" s="9"/>
      <c r="D99" s="9" t="s">
        <v>88</v>
      </c>
      <c r="E99" s="9"/>
      <c r="F99" s="9" t="s">
        <v>89</v>
      </c>
      <c r="G99" s="9"/>
      <c r="H99" s="9" t="s">
        <v>90</v>
      </c>
      <c r="I99" s="9"/>
      <c r="J99" s="9" t="s">
        <v>91</v>
      </c>
      <c r="K99" s="9"/>
      <c r="L99" s="10" t="s">
        <v>92</v>
      </c>
      <c r="M99" s="10"/>
      <c r="N99" s="10" t="s">
        <v>355</v>
      </c>
      <c r="O99" s="10"/>
      <c r="P99" s="63" t="s">
        <v>504</v>
      </c>
      <c r="Q99" s="34" t="s">
        <v>87</v>
      </c>
      <c r="R99" s="34"/>
      <c r="S99" s="34" t="s">
        <v>88</v>
      </c>
      <c r="T99" s="34"/>
      <c r="U99" s="34" t="s">
        <v>89</v>
      </c>
      <c r="V99" s="34"/>
      <c r="W99" s="34" t="s">
        <v>90</v>
      </c>
      <c r="X99" s="34"/>
      <c r="Y99" s="34" t="s">
        <v>91</v>
      </c>
      <c r="Z99" s="34"/>
      <c r="AA99" s="64" t="s">
        <v>92</v>
      </c>
      <c r="AB99" s="64"/>
      <c r="AC99" s="64" t="s">
        <v>355</v>
      </c>
      <c r="AD99" s="64"/>
      <c r="AE99" s="46" t="s">
        <v>371</v>
      </c>
      <c r="AF99" s="51"/>
      <c r="AG99" s="60" t="s">
        <v>372</v>
      </c>
      <c r="AH99" s="49" t="s">
        <v>373</v>
      </c>
      <c r="AI99" s="50"/>
      <c r="AJ99" s="40" t="s">
        <v>27</v>
      </c>
      <c r="AK99" s="41" t="s">
        <v>65</v>
      </c>
      <c r="AL99" s="42" t="s">
        <v>69</v>
      </c>
      <c r="AM99" s="45" t="s">
        <v>41</v>
      </c>
      <c r="AN99" s="45" t="s">
        <v>25</v>
      </c>
      <c r="AO99" s="65" t="s">
        <v>577</v>
      </c>
    </row>
    <row r="100" spans="1:41">
      <c r="A100" s="25" t="str">
        <f t="shared" si="1"/>
        <v>2022.005P</v>
      </c>
      <c r="B100" s="9" t="s">
        <v>87</v>
      </c>
      <c r="C100" s="9"/>
      <c r="D100" s="9" t="s">
        <v>88</v>
      </c>
      <c r="E100" s="9"/>
      <c r="F100" s="9" t="s">
        <v>89</v>
      </c>
      <c r="G100" s="9"/>
      <c r="H100" s="9" t="s">
        <v>90</v>
      </c>
      <c r="I100" s="9"/>
      <c r="J100" s="9" t="s">
        <v>91</v>
      </c>
      <c r="K100" s="9"/>
      <c r="L100" s="10" t="s">
        <v>92</v>
      </c>
      <c r="M100" s="10"/>
      <c r="N100" s="10" t="s">
        <v>374</v>
      </c>
      <c r="O100" s="10"/>
      <c r="P100" s="63" t="s">
        <v>376</v>
      </c>
      <c r="Q100" s="34" t="s">
        <v>87</v>
      </c>
      <c r="R100" s="34"/>
      <c r="S100" s="34" t="s">
        <v>88</v>
      </c>
      <c r="T100" s="34"/>
      <c r="U100" s="34" t="s">
        <v>89</v>
      </c>
      <c r="V100" s="34"/>
      <c r="W100" s="34" t="s">
        <v>90</v>
      </c>
      <c r="X100" s="34"/>
      <c r="Y100" s="34" t="s">
        <v>91</v>
      </c>
      <c r="Z100" s="34"/>
      <c r="AA100" s="64" t="s">
        <v>92</v>
      </c>
      <c r="AB100" s="64"/>
      <c r="AC100" s="64" t="s">
        <v>374</v>
      </c>
      <c r="AD100" s="64"/>
      <c r="AE100" s="46" t="s">
        <v>375</v>
      </c>
      <c r="AF100" s="47"/>
      <c r="AG100" s="48" t="s">
        <v>376</v>
      </c>
      <c r="AH100" s="49" t="s">
        <v>377</v>
      </c>
      <c r="AI100" s="47"/>
      <c r="AJ100" s="35" t="s">
        <v>24</v>
      </c>
      <c r="AK100" s="41" t="s">
        <v>65</v>
      </c>
      <c r="AL100" s="42" t="s">
        <v>69</v>
      </c>
      <c r="AM100" s="45" t="s">
        <v>41</v>
      </c>
      <c r="AN100" s="45" t="s">
        <v>25</v>
      </c>
      <c r="AO100" s="65" t="s">
        <v>597</v>
      </c>
    </row>
    <row r="101" spans="1:41" ht="17">
      <c r="A101" s="25" t="str">
        <f t="shared" si="1"/>
        <v>2022.005P</v>
      </c>
      <c r="B101" s="9" t="s">
        <v>87</v>
      </c>
      <c r="C101" s="9"/>
      <c r="D101" s="9" t="s">
        <v>88</v>
      </c>
      <c r="E101" s="9"/>
      <c r="F101" s="9" t="s">
        <v>89</v>
      </c>
      <c r="G101" s="9"/>
      <c r="H101" s="9" t="s">
        <v>90</v>
      </c>
      <c r="I101" s="9"/>
      <c r="J101" s="9" t="s">
        <v>91</v>
      </c>
      <c r="K101" s="9"/>
      <c r="L101" s="10" t="s">
        <v>92</v>
      </c>
      <c r="M101" s="10"/>
      <c r="N101" s="10" t="s">
        <v>374</v>
      </c>
      <c r="O101" s="10"/>
      <c r="P101" s="63" t="s">
        <v>505</v>
      </c>
      <c r="Q101" s="34" t="s">
        <v>87</v>
      </c>
      <c r="R101" s="34"/>
      <c r="S101" s="34" t="s">
        <v>88</v>
      </c>
      <c r="T101" s="34"/>
      <c r="U101" s="34" t="s">
        <v>89</v>
      </c>
      <c r="V101" s="34"/>
      <c r="W101" s="34" t="s">
        <v>90</v>
      </c>
      <c r="X101" s="34"/>
      <c r="Y101" s="34" t="s">
        <v>91</v>
      </c>
      <c r="Z101" s="34"/>
      <c r="AA101" s="64" t="s">
        <v>92</v>
      </c>
      <c r="AB101" s="64"/>
      <c r="AC101" s="64" t="s">
        <v>374</v>
      </c>
      <c r="AD101" s="64"/>
      <c r="AE101" s="46" t="s">
        <v>378</v>
      </c>
      <c r="AF101" s="47"/>
      <c r="AG101" s="48" t="s">
        <v>379</v>
      </c>
      <c r="AH101" s="49" t="s">
        <v>380</v>
      </c>
      <c r="AI101" s="50"/>
      <c r="AJ101" s="40" t="s">
        <v>27</v>
      </c>
      <c r="AK101" s="41" t="s">
        <v>65</v>
      </c>
      <c r="AL101" s="42" t="s">
        <v>69</v>
      </c>
      <c r="AM101" s="45" t="s">
        <v>41</v>
      </c>
      <c r="AN101" s="45" t="s">
        <v>25</v>
      </c>
      <c r="AO101" s="65" t="s">
        <v>598</v>
      </c>
    </row>
    <row r="102" spans="1:41" ht="17">
      <c r="A102" s="25" t="str">
        <f t="shared" si="1"/>
        <v>2022.005P</v>
      </c>
      <c r="B102" s="9" t="s">
        <v>87</v>
      </c>
      <c r="C102" s="9"/>
      <c r="D102" s="9" t="s">
        <v>88</v>
      </c>
      <c r="E102" s="9"/>
      <c r="F102" s="9" t="s">
        <v>89</v>
      </c>
      <c r="G102" s="9"/>
      <c r="H102" s="9" t="s">
        <v>90</v>
      </c>
      <c r="I102" s="9"/>
      <c r="J102" s="9" t="s">
        <v>91</v>
      </c>
      <c r="K102" s="9"/>
      <c r="L102" s="10" t="s">
        <v>92</v>
      </c>
      <c r="M102" s="10"/>
      <c r="N102" s="10" t="s">
        <v>374</v>
      </c>
      <c r="O102" s="10"/>
      <c r="P102" s="63" t="s">
        <v>506</v>
      </c>
      <c r="Q102" s="34" t="s">
        <v>87</v>
      </c>
      <c r="R102" s="34"/>
      <c r="S102" s="34" t="s">
        <v>88</v>
      </c>
      <c r="T102" s="34"/>
      <c r="U102" s="34" t="s">
        <v>89</v>
      </c>
      <c r="V102" s="34"/>
      <c r="W102" s="34" t="s">
        <v>90</v>
      </c>
      <c r="X102" s="34"/>
      <c r="Y102" s="34" t="s">
        <v>91</v>
      </c>
      <c r="Z102" s="34"/>
      <c r="AA102" s="64" t="s">
        <v>92</v>
      </c>
      <c r="AB102" s="64"/>
      <c r="AC102" s="64" t="s">
        <v>374</v>
      </c>
      <c r="AD102" s="64"/>
      <c r="AE102" s="46" t="s">
        <v>418</v>
      </c>
      <c r="AF102" s="47"/>
      <c r="AG102" s="48" t="s">
        <v>381</v>
      </c>
      <c r="AH102" s="49" t="s">
        <v>382</v>
      </c>
      <c r="AI102" s="50"/>
      <c r="AJ102" s="40" t="s">
        <v>27</v>
      </c>
      <c r="AK102" s="41" t="s">
        <v>65</v>
      </c>
      <c r="AL102" s="42" t="s">
        <v>69</v>
      </c>
      <c r="AM102" s="45" t="s">
        <v>41</v>
      </c>
      <c r="AN102" s="45" t="s">
        <v>25</v>
      </c>
      <c r="AO102" s="70" t="s">
        <v>604</v>
      </c>
    </row>
    <row r="103" spans="1:41" ht="17">
      <c r="A103" s="25" t="str">
        <f t="shared" si="1"/>
        <v>2022.005P</v>
      </c>
      <c r="B103" s="9" t="s">
        <v>87</v>
      </c>
      <c r="C103" s="9"/>
      <c r="D103" s="9" t="s">
        <v>88</v>
      </c>
      <c r="E103" s="9"/>
      <c r="F103" s="9" t="s">
        <v>89</v>
      </c>
      <c r="G103" s="9"/>
      <c r="H103" s="9" t="s">
        <v>90</v>
      </c>
      <c r="I103" s="9"/>
      <c r="J103" s="9" t="s">
        <v>91</v>
      </c>
      <c r="K103" s="9"/>
      <c r="L103" s="10" t="s">
        <v>92</v>
      </c>
      <c r="M103" s="10"/>
      <c r="N103" s="10" t="s">
        <v>374</v>
      </c>
      <c r="O103" s="10"/>
      <c r="P103" s="63" t="s">
        <v>507</v>
      </c>
      <c r="Q103" s="34" t="s">
        <v>87</v>
      </c>
      <c r="R103" s="34"/>
      <c r="S103" s="34" t="s">
        <v>88</v>
      </c>
      <c r="T103" s="34"/>
      <c r="U103" s="34" t="s">
        <v>89</v>
      </c>
      <c r="V103" s="34"/>
      <c r="W103" s="34" t="s">
        <v>90</v>
      </c>
      <c r="X103" s="34"/>
      <c r="Y103" s="34" t="s">
        <v>91</v>
      </c>
      <c r="Z103" s="34"/>
      <c r="AA103" s="64" t="s">
        <v>92</v>
      </c>
      <c r="AB103" s="64"/>
      <c r="AC103" s="64" t="s">
        <v>374</v>
      </c>
      <c r="AD103" s="64"/>
      <c r="AE103" s="46" t="s">
        <v>383</v>
      </c>
      <c r="AF103" s="47"/>
      <c r="AG103" s="48" t="s">
        <v>384</v>
      </c>
      <c r="AH103" s="49" t="s">
        <v>385</v>
      </c>
      <c r="AI103" s="50"/>
      <c r="AJ103" s="37" t="s">
        <v>27</v>
      </c>
      <c r="AK103" s="38" t="s">
        <v>65</v>
      </c>
      <c r="AL103" s="39" t="s">
        <v>69</v>
      </c>
      <c r="AM103" s="44" t="s">
        <v>41</v>
      </c>
      <c r="AN103" s="44" t="s">
        <v>25</v>
      </c>
      <c r="AO103" s="65" t="s">
        <v>599</v>
      </c>
    </row>
    <row r="104" spans="1:41" ht="17">
      <c r="A104" s="25" t="str">
        <f t="shared" si="1"/>
        <v>2022.005P</v>
      </c>
      <c r="B104" s="9" t="s">
        <v>87</v>
      </c>
      <c r="C104" s="9"/>
      <c r="D104" s="9" t="s">
        <v>88</v>
      </c>
      <c r="E104" s="9"/>
      <c r="F104" s="9" t="s">
        <v>89</v>
      </c>
      <c r="G104" s="9"/>
      <c r="H104" s="9" t="s">
        <v>90</v>
      </c>
      <c r="I104" s="9"/>
      <c r="J104" s="9" t="s">
        <v>91</v>
      </c>
      <c r="K104" s="9"/>
      <c r="L104" s="10" t="s">
        <v>92</v>
      </c>
      <c r="M104" s="10"/>
      <c r="N104" s="10" t="s">
        <v>374</v>
      </c>
      <c r="O104" s="10"/>
      <c r="P104" s="63" t="s">
        <v>508</v>
      </c>
      <c r="Q104" s="34" t="s">
        <v>87</v>
      </c>
      <c r="R104" s="34"/>
      <c r="S104" s="34" t="s">
        <v>88</v>
      </c>
      <c r="T104" s="34"/>
      <c r="U104" s="34" t="s">
        <v>89</v>
      </c>
      <c r="V104" s="34"/>
      <c r="W104" s="34" t="s">
        <v>90</v>
      </c>
      <c r="X104" s="34"/>
      <c r="Y104" s="34" t="s">
        <v>91</v>
      </c>
      <c r="Z104" s="34"/>
      <c r="AA104" s="64" t="s">
        <v>92</v>
      </c>
      <c r="AB104" s="64"/>
      <c r="AC104" s="64" t="s">
        <v>374</v>
      </c>
      <c r="AD104" s="64"/>
      <c r="AE104" s="46" t="s">
        <v>386</v>
      </c>
      <c r="AF104" s="47"/>
      <c r="AG104" s="61" t="s">
        <v>387</v>
      </c>
      <c r="AH104" s="52" t="s">
        <v>388</v>
      </c>
      <c r="AI104" s="50"/>
      <c r="AJ104" s="40" t="s">
        <v>27</v>
      </c>
      <c r="AK104" s="41" t="s">
        <v>65</v>
      </c>
      <c r="AL104" s="42" t="s">
        <v>69</v>
      </c>
      <c r="AM104" s="45" t="s">
        <v>41</v>
      </c>
      <c r="AN104" s="45" t="s">
        <v>25</v>
      </c>
      <c r="AO104" s="65" t="s">
        <v>600</v>
      </c>
    </row>
    <row r="105" spans="1:41">
      <c r="A105" s="25" t="str">
        <f t="shared" si="1"/>
        <v>2022.005P</v>
      </c>
      <c r="B105" s="9" t="s">
        <v>87</v>
      </c>
      <c r="C105" s="9"/>
      <c r="D105" s="9" t="s">
        <v>88</v>
      </c>
      <c r="E105" s="9"/>
      <c r="F105" s="9" t="s">
        <v>89</v>
      </c>
      <c r="G105" s="9"/>
      <c r="H105" s="9" t="s">
        <v>90</v>
      </c>
      <c r="I105" s="9"/>
      <c r="J105" s="9" t="s">
        <v>91</v>
      </c>
      <c r="K105" s="9"/>
      <c r="L105" s="10" t="s">
        <v>92</v>
      </c>
      <c r="M105" s="10"/>
      <c r="N105" s="10" t="s">
        <v>374</v>
      </c>
      <c r="O105" s="10"/>
      <c r="P105" s="63" t="s">
        <v>509</v>
      </c>
      <c r="Q105" s="34" t="s">
        <v>87</v>
      </c>
      <c r="R105" s="34"/>
      <c r="S105" s="34" t="s">
        <v>88</v>
      </c>
      <c r="T105" s="34"/>
      <c r="U105" s="34" t="s">
        <v>89</v>
      </c>
      <c r="V105" s="34"/>
      <c r="W105" s="34" t="s">
        <v>90</v>
      </c>
      <c r="X105" s="34"/>
      <c r="Y105" s="34" t="s">
        <v>91</v>
      </c>
      <c r="Z105" s="34"/>
      <c r="AA105" s="64" t="s">
        <v>92</v>
      </c>
      <c r="AB105" s="64"/>
      <c r="AC105" s="64" t="s">
        <v>374</v>
      </c>
      <c r="AD105" s="64"/>
      <c r="AE105" s="46" t="s">
        <v>389</v>
      </c>
      <c r="AF105" s="47"/>
      <c r="AG105" s="61" t="s">
        <v>390</v>
      </c>
      <c r="AH105" s="49" t="s">
        <v>391</v>
      </c>
      <c r="AI105" s="47"/>
      <c r="AJ105" s="40" t="s">
        <v>27</v>
      </c>
      <c r="AK105" s="41" t="s">
        <v>65</v>
      </c>
      <c r="AL105" s="42" t="s">
        <v>69</v>
      </c>
      <c r="AM105" s="45" t="s">
        <v>41</v>
      </c>
      <c r="AN105" s="45" t="s">
        <v>25</v>
      </c>
      <c r="AO105" s="1" t="s">
        <v>601</v>
      </c>
    </row>
    <row r="106" spans="1:41" ht="17">
      <c r="A106" s="25" t="str">
        <f t="shared" si="1"/>
        <v>2022.005P</v>
      </c>
      <c r="B106" s="9" t="s">
        <v>87</v>
      </c>
      <c r="C106" s="9"/>
      <c r="D106" s="9" t="s">
        <v>88</v>
      </c>
      <c r="E106" s="9"/>
      <c r="F106" s="9" t="s">
        <v>89</v>
      </c>
      <c r="G106" s="9"/>
      <c r="H106" s="9" t="s">
        <v>90</v>
      </c>
      <c r="I106" s="9"/>
      <c r="J106" s="9" t="s">
        <v>91</v>
      </c>
      <c r="K106" s="9"/>
      <c r="L106" s="10" t="s">
        <v>92</v>
      </c>
      <c r="M106" s="10"/>
      <c r="N106" s="10" t="s">
        <v>374</v>
      </c>
      <c r="O106" s="10"/>
      <c r="P106" s="63" t="s">
        <v>510</v>
      </c>
      <c r="Q106" s="34" t="s">
        <v>87</v>
      </c>
      <c r="R106" s="34"/>
      <c r="S106" s="34" t="s">
        <v>88</v>
      </c>
      <c r="T106" s="34"/>
      <c r="U106" s="34" t="s">
        <v>89</v>
      </c>
      <c r="V106" s="34"/>
      <c r="W106" s="34" t="s">
        <v>90</v>
      </c>
      <c r="X106" s="34"/>
      <c r="Y106" s="34" t="s">
        <v>91</v>
      </c>
      <c r="Z106" s="34"/>
      <c r="AA106" s="64" t="s">
        <v>92</v>
      </c>
      <c r="AB106" s="64"/>
      <c r="AC106" s="64" t="s">
        <v>374</v>
      </c>
      <c r="AD106" s="64"/>
      <c r="AE106" s="46" t="s">
        <v>392</v>
      </c>
      <c r="AF106" s="47"/>
      <c r="AG106" s="48" t="s">
        <v>393</v>
      </c>
      <c r="AH106" s="49" t="s">
        <v>394</v>
      </c>
      <c r="AI106" s="50"/>
      <c r="AJ106" s="40" t="s">
        <v>27</v>
      </c>
      <c r="AK106" s="41" t="s">
        <v>65</v>
      </c>
      <c r="AL106" s="42" t="s">
        <v>69</v>
      </c>
      <c r="AM106" s="45" t="s">
        <v>41</v>
      </c>
      <c r="AN106" s="45" t="s">
        <v>25</v>
      </c>
      <c r="AO106" s="65" t="s">
        <v>602</v>
      </c>
    </row>
    <row r="107" spans="1:41" ht="17">
      <c r="A107" s="25" t="str">
        <f t="shared" si="1"/>
        <v>2022.005P</v>
      </c>
      <c r="B107" s="9" t="s">
        <v>87</v>
      </c>
      <c r="C107" s="9"/>
      <c r="D107" s="9" t="s">
        <v>88</v>
      </c>
      <c r="E107" s="9"/>
      <c r="F107" s="9" t="s">
        <v>89</v>
      </c>
      <c r="G107" s="9"/>
      <c r="H107" s="9" t="s">
        <v>90</v>
      </c>
      <c r="I107" s="9"/>
      <c r="J107" s="9" t="s">
        <v>91</v>
      </c>
      <c r="K107" s="9"/>
      <c r="L107" s="10" t="s">
        <v>92</v>
      </c>
      <c r="M107" s="10"/>
      <c r="N107" s="10" t="s">
        <v>374</v>
      </c>
      <c r="O107" s="10"/>
      <c r="P107" s="63" t="s">
        <v>511</v>
      </c>
      <c r="Q107" s="34" t="s">
        <v>87</v>
      </c>
      <c r="R107" s="34"/>
      <c r="S107" s="34" t="s">
        <v>88</v>
      </c>
      <c r="T107" s="34"/>
      <c r="U107" s="34" t="s">
        <v>89</v>
      </c>
      <c r="V107" s="34"/>
      <c r="W107" s="34" t="s">
        <v>90</v>
      </c>
      <c r="X107" s="34"/>
      <c r="Y107" s="34" t="s">
        <v>91</v>
      </c>
      <c r="Z107" s="34"/>
      <c r="AA107" s="64" t="s">
        <v>92</v>
      </c>
      <c r="AB107" s="64"/>
      <c r="AC107" s="64" t="s">
        <v>374</v>
      </c>
      <c r="AD107" s="64"/>
      <c r="AE107" s="46" t="s">
        <v>395</v>
      </c>
      <c r="AF107" s="47"/>
      <c r="AG107" s="62" t="s">
        <v>396</v>
      </c>
      <c r="AH107" s="49" t="s">
        <v>397</v>
      </c>
      <c r="AI107" s="50"/>
      <c r="AJ107" s="40" t="s">
        <v>27</v>
      </c>
      <c r="AK107" s="41" t="s">
        <v>65</v>
      </c>
      <c r="AL107" s="42" t="s">
        <v>69</v>
      </c>
      <c r="AM107" s="45" t="s">
        <v>41</v>
      </c>
      <c r="AN107" s="45" t="s">
        <v>25</v>
      </c>
      <c r="AO107" s="1" t="s">
        <v>514</v>
      </c>
    </row>
    <row r="108" spans="1:41" ht="17">
      <c r="A108" s="25" t="str">
        <f t="shared" si="1"/>
        <v>2022.005P</v>
      </c>
      <c r="B108" s="9" t="s">
        <v>87</v>
      </c>
      <c r="C108" s="9"/>
      <c r="D108" s="9" t="s">
        <v>88</v>
      </c>
      <c r="E108" s="9"/>
      <c r="F108" s="9" t="s">
        <v>89</v>
      </c>
      <c r="G108" s="9"/>
      <c r="H108" s="9" t="s">
        <v>90</v>
      </c>
      <c r="I108" s="9"/>
      <c r="J108" s="9" t="s">
        <v>91</v>
      </c>
      <c r="K108" s="9"/>
      <c r="L108" s="10" t="s">
        <v>92</v>
      </c>
      <c r="M108" s="10"/>
      <c r="N108" s="10" t="s">
        <v>374</v>
      </c>
      <c r="O108" s="10"/>
      <c r="P108" s="63" t="s">
        <v>512</v>
      </c>
      <c r="Q108" s="34" t="s">
        <v>87</v>
      </c>
      <c r="R108" s="34"/>
      <c r="S108" s="34" t="s">
        <v>88</v>
      </c>
      <c r="T108" s="34"/>
      <c r="U108" s="34" t="s">
        <v>89</v>
      </c>
      <c r="V108" s="34"/>
      <c r="W108" s="34" t="s">
        <v>90</v>
      </c>
      <c r="X108" s="34"/>
      <c r="Y108" s="34" t="s">
        <v>91</v>
      </c>
      <c r="Z108" s="34"/>
      <c r="AA108" s="64" t="s">
        <v>92</v>
      </c>
      <c r="AB108" s="64"/>
      <c r="AC108" s="64" t="s">
        <v>374</v>
      </c>
      <c r="AD108" s="64"/>
      <c r="AE108" s="46" t="s">
        <v>398</v>
      </c>
      <c r="AF108" s="47"/>
      <c r="AG108" s="62" t="s">
        <v>399</v>
      </c>
      <c r="AH108" s="49" t="s">
        <v>400</v>
      </c>
      <c r="AI108" s="50"/>
      <c r="AJ108" s="40" t="s">
        <v>27</v>
      </c>
      <c r="AK108" s="41" t="s">
        <v>65</v>
      </c>
      <c r="AL108" s="42" t="s">
        <v>69</v>
      </c>
      <c r="AM108" s="45" t="s">
        <v>41</v>
      </c>
      <c r="AN108" s="45" t="s">
        <v>25</v>
      </c>
      <c r="AO108" s="65" t="s">
        <v>603</v>
      </c>
    </row>
    <row r="109" spans="1:41" ht="17">
      <c r="A109" s="25" t="str">
        <f t="shared" si="1"/>
        <v>2022.005P</v>
      </c>
      <c r="B109" s="9" t="s">
        <v>87</v>
      </c>
      <c r="C109" s="9"/>
      <c r="D109" s="9" t="s">
        <v>88</v>
      </c>
      <c r="E109" s="9"/>
      <c r="F109" s="9" t="s">
        <v>89</v>
      </c>
      <c r="G109" s="9"/>
      <c r="H109" s="9" t="s">
        <v>90</v>
      </c>
      <c r="I109" s="9"/>
      <c r="J109" s="9" t="s">
        <v>91</v>
      </c>
      <c r="K109" s="9"/>
      <c r="L109" s="10" t="s">
        <v>92</v>
      </c>
      <c r="M109" s="10"/>
      <c r="N109" s="10" t="s">
        <v>374</v>
      </c>
      <c r="O109" s="10"/>
      <c r="P109" s="63" t="s">
        <v>513</v>
      </c>
      <c r="Q109" s="34" t="s">
        <v>87</v>
      </c>
      <c r="R109" s="34"/>
      <c r="S109" s="34" t="s">
        <v>88</v>
      </c>
      <c r="T109" s="34"/>
      <c r="U109" s="34" t="s">
        <v>89</v>
      </c>
      <c r="V109" s="34"/>
      <c r="W109" s="34" t="s">
        <v>90</v>
      </c>
      <c r="X109" s="34"/>
      <c r="Y109" s="34" t="s">
        <v>91</v>
      </c>
      <c r="Z109" s="34"/>
      <c r="AA109" s="64" t="s">
        <v>92</v>
      </c>
      <c r="AB109" s="64"/>
      <c r="AC109" s="64" t="s">
        <v>374</v>
      </c>
      <c r="AD109" s="64"/>
      <c r="AE109" s="46" t="s">
        <v>401</v>
      </c>
      <c r="AF109" s="47"/>
      <c r="AG109" s="51" t="s">
        <v>402</v>
      </c>
      <c r="AH109" s="49" t="s">
        <v>403</v>
      </c>
      <c r="AI109" s="50"/>
      <c r="AJ109" s="40" t="s">
        <v>27</v>
      </c>
      <c r="AK109" s="41" t="s">
        <v>65</v>
      </c>
      <c r="AL109" s="42" t="s">
        <v>69</v>
      </c>
      <c r="AM109" s="45" t="s">
        <v>41</v>
      </c>
      <c r="AN109" s="45" t="s">
        <v>25</v>
      </c>
      <c r="AO109" s="65" t="s">
        <v>528</v>
      </c>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7"/>
    </row>
  </sheetData>
  <sheetProtection algorithmName="SHA-512" hashValue="X3iwGCd4+M071lKLf2krs+tWr8OktJtUu0GdFhwwAeZ/aB1xBMr1nGVMTHcYuxPdS+qsJiA7x+uR4gdBh0AJ7g==" saltValue="yhr4ivUT4/MVGenBlZ7jPA==" spinCount="100000" sheet="1" formatColumns="0" selectLockedCells="1"/>
  <mergeCells count="4">
    <mergeCell ref="B2:P2"/>
    <mergeCell ref="Q2:AL2"/>
    <mergeCell ref="AM2:AN2"/>
    <mergeCell ref="A1:AO1"/>
  </mergeCells>
  <conditionalFormatting sqref="Q3:AE3 AW4:JC4 AP3:JC3">
    <cfRule type="expression" dxfId="354" priority="363" stopIfTrue="1">
      <formula>Q3="Unassigned"</formula>
    </cfRule>
  </conditionalFormatting>
  <conditionalFormatting sqref="AF3">
    <cfRule type="expression" dxfId="353" priority="362" stopIfTrue="1">
      <formula>AF3="Unassigned"</formula>
    </cfRule>
  </conditionalFormatting>
  <conditionalFormatting sqref="AI3">
    <cfRule type="expression" dxfId="352" priority="361" stopIfTrue="1">
      <formula>AI3="Unassigned"</formula>
    </cfRule>
  </conditionalFormatting>
  <conditionalFormatting sqref="AG3">
    <cfRule type="expression" dxfId="351" priority="360" stopIfTrue="1">
      <formula>AG3="Unassigned"</formula>
    </cfRule>
  </conditionalFormatting>
  <conditionalFormatting sqref="AJ3:AL3">
    <cfRule type="expression" dxfId="350" priority="359" stopIfTrue="1">
      <formula>AJ3="Unassigned"</formula>
    </cfRule>
  </conditionalFormatting>
  <conditionalFormatting sqref="B2">
    <cfRule type="expression" dxfId="349" priority="358" stopIfTrue="1">
      <formula>B2="Unassigned"</formula>
    </cfRule>
  </conditionalFormatting>
  <conditionalFormatting sqref="B3:P3">
    <cfRule type="expression" dxfId="348" priority="357" stopIfTrue="1">
      <formula>B3="Unassigned"</formula>
    </cfRule>
  </conditionalFormatting>
  <conditionalFormatting sqref="AH3">
    <cfRule type="expression" dxfId="347" priority="356" stopIfTrue="1">
      <formula>AH3="Unassigned"</formula>
    </cfRule>
  </conditionalFormatting>
  <conditionalFormatting sqref="AN3">
    <cfRule type="expression" dxfId="346" priority="355" stopIfTrue="1">
      <formula>AN3="Unassigned"</formula>
    </cfRule>
  </conditionalFormatting>
  <conditionalFormatting sqref="AM3">
    <cfRule type="expression" dxfId="345" priority="353" stopIfTrue="1">
      <formula>AM3="Unassigned"</formula>
    </cfRule>
  </conditionalFormatting>
  <conditionalFormatting sqref="AF110:AG10003">
    <cfRule type="expression" dxfId="344" priority="351" stopIfTrue="1">
      <formula>AF110="Unassigned"</formula>
    </cfRule>
  </conditionalFormatting>
  <conditionalFormatting sqref="M4:P4 Q110:AE10003">
    <cfRule type="containsText" dxfId="343" priority="350" operator="containsText" text="Unassigned">
      <formula>NOT(ISERROR(SEARCH("Unassigned",M4)))</formula>
    </cfRule>
  </conditionalFormatting>
  <conditionalFormatting sqref="Y110:Y10003">
    <cfRule type="expression" dxfId="342" priority="346">
      <formula>AND($AM110 = "Create new", $AN110 = "order")=TRUE</formula>
    </cfRule>
  </conditionalFormatting>
  <conditionalFormatting sqref="Q110:Q10003">
    <cfRule type="expression" dxfId="341" priority="345">
      <formula>AND($AM110 = "Create new", $AN110 = "realm")=TRUE</formula>
    </cfRule>
  </conditionalFormatting>
  <conditionalFormatting sqref="R110:R10003">
    <cfRule type="expression" dxfId="340" priority="342">
      <formula>AND($AM110 = "Create new", $AN110 = "subrealm")=TRUE</formula>
    </cfRule>
  </conditionalFormatting>
  <conditionalFormatting sqref="S110:S10003">
    <cfRule type="expression" dxfId="339" priority="341">
      <formula>AND($AM110 = "Create new", $AN110 = "kingdom")=TRUE</formula>
    </cfRule>
  </conditionalFormatting>
  <conditionalFormatting sqref="T110:T10003">
    <cfRule type="expression" dxfId="338" priority="340">
      <formula>AND($AM110 = "Create new", $AN110 = "subkingdom")=TRUE</formula>
    </cfRule>
  </conditionalFormatting>
  <conditionalFormatting sqref="U110:U10003">
    <cfRule type="expression" dxfId="337" priority="339">
      <formula>AND($AM110 = "Create new", $AN110 = "phylum")=TRUE</formula>
    </cfRule>
  </conditionalFormatting>
  <conditionalFormatting sqref="V110:V10003">
    <cfRule type="expression" dxfId="336" priority="338">
      <formula>AND($AM110 = "Create new", $AN110 = "subphylum")=TRUE</formula>
    </cfRule>
  </conditionalFormatting>
  <conditionalFormatting sqref="W110:W10003">
    <cfRule type="expression" dxfId="335" priority="337">
      <formula>AND($AM110 = "Create new", $AN110 = "class")=TRUE</formula>
    </cfRule>
  </conditionalFormatting>
  <conditionalFormatting sqref="X110:X10003">
    <cfRule type="expression" dxfId="334" priority="336">
      <formula>AND($AM110 = "Create new", $AN110 = "subclass")=TRUE</formula>
    </cfRule>
  </conditionalFormatting>
  <conditionalFormatting sqref="Z110:Z10003">
    <cfRule type="expression" dxfId="333" priority="335">
      <formula>AND($AM110 = "Create new", $AN110 = "suborder")=TRUE</formula>
    </cfRule>
  </conditionalFormatting>
  <conditionalFormatting sqref="AA110:AA10003">
    <cfRule type="expression" dxfId="332" priority="334">
      <formula>AND($AM110 = "Create new", $AN110 = "family")=TRUE</formula>
    </cfRule>
  </conditionalFormatting>
  <conditionalFormatting sqref="AB110:AB10003">
    <cfRule type="expression" dxfId="331" priority="333">
      <formula>AND($AM110 = "Create new", $AN110 = "subfamily")=TRUE</formula>
    </cfRule>
  </conditionalFormatting>
  <conditionalFormatting sqref="AC110:AC10003">
    <cfRule type="expression" dxfId="330" priority="332">
      <formula>AND($AM110 = "Create new", $AN110 = "genus")=TRUE</formula>
    </cfRule>
  </conditionalFormatting>
  <conditionalFormatting sqref="AD110:AD10003">
    <cfRule type="expression" dxfId="329" priority="331">
      <formula>AND($AM110 = "Create new", $AN110 = "subgenus")=TRUE</formula>
    </cfRule>
  </conditionalFormatting>
  <conditionalFormatting sqref="AE110:AE10003">
    <cfRule type="expression" dxfId="328" priority="330">
      <formula>AND($AM110 = "Create new", $AN110 = "species")=TRUE</formula>
    </cfRule>
  </conditionalFormatting>
  <conditionalFormatting sqref="L4">
    <cfRule type="expression" dxfId="327" priority="325" stopIfTrue="1">
      <formula>L4="Unassigned"</formula>
    </cfRule>
  </conditionalFormatting>
  <conditionalFormatting sqref="AF101:AF109">
    <cfRule type="expression" dxfId="326" priority="324" stopIfTrue="1">
      <formula>AF101="Unassigned"</formula>
    </cfRule>
  </conditionalFormatting>
  <conditionalFormatting sqref="AK4">
    <cfRule type="expression" dxfId="325" priority="323" stopIfTrue="1">
      <formula>AK4="Unassigned"</formula>
    </cfRule>
  </conditionalFormatting>
  <conditionalFormatting sqref="AK5">
    <cfRule type="expression" dxfId="324" priority="322" stopIfTrue="1">
      <formula>AK5="Unassigned"</formula>
    </cfRule>
  </conditionalFormatting>
  <conditionalFormatting sqref="AK6">
    <cfRule type="expression" dxfId="323" priority="321" stopIfTrue="1">
      <formula>AK6="Unassigned"</formula>
    </cfRule>
  </conditionalFormatting>
  <conditionalFormatting sqref="AK7">
    <cfRule type="expression" dxfId="322" priority="320" stopIfTrue="1">
      <formula>AK7="Unassigned"</formula>
    </cfRule>
  </conditionalFormatting>
  <conditionalFormatting sqref="AK8">
    <cfRule type="expression" dxfId="321" priority="319" stopIfTrue="1">
      <formula>AK8="Unassigned"</formula>
    </cfRule>
  </conditionalFormatting>
  <conditionalFormatting sqref="AK9">
    <cfRule type="expression" dxfId="320" priority="318" stopIfTrue="1">
      <formula>AK9="Unassigned"</formula>
    </cfRule>
  </conditionalFormatting>
  <conditionalFormatting sqref="AK10">
    <cfRule type="expression" dxfId="319" priority="317" stopIfTrue="1">
      <formula>AK10="Unassigned"</formula>
    </cfRule>
  </conditionalFormatting>
  <conditionalFormatting sqref="AK11">
    <cfRule type="expression" dxfId="318" priority="316" stopIfTrue="1">
      <formula>AK11="Unassigned"</formula>
    </cfRule>
  </conditionalFormatting>
  <conditionalFormatting sqref="AK12">
    <cfRule type="expression" dxfId="317" priority="315" stopIfTrue="1">
      <formula>AK12="Unassigned"</formula>
    </cfRule>
  </conditionalFormatting>
  <conditionalFormatting sqref="AK13">
    <cfRule type="expression" dxfId="316" priority="314" stopIfTrue="1">
      <formula>AK13="Unassigned"</formula>
    </cfRule>
  </conditionalFormatting>
  <conditionalFormatting sqref="AK14">
    <cfRule type="expression" dxfId="315" priority="313" stopIfTrue="1">
      <formula>AK14="Unassigned"</formula>
    </cfRule>
  </conditionalFormatting>
  <conditionalFormatting sqref="AK15">
    <cfRule type="expression" dxfId="314" priority="312" stopIfTrue="1">
      <formula>AK15="Unassigned"</formula>
    </cfRule>
  </conditionalFormatting>
  <conditionalFormatting sqref="AK16">
    <cfRule type="expression" dxfId="313" priority="311" stopIfTrue="1">
      <formula>AK16="Unassigned"</formula>
    </cfRule>
  </conditionalFormatting>
  <conditionalFormatting sqref="AK17">
    <cfRule type="expression" dxfId="312" priority="310" stopIfTrue="1">
      <formula>AK17="Unassigned"</formula>
    </cfRule>
  </conditionalFormatting>
  <conditionalFormatting sqref="AK18">
    <cfRule type="expression" dxfId="311" priority="309" stopIfTrue="1">
      <formula>AK18="Unassigned"</formula>
    </cfRule>
  </conditionalFormatting>
  <conditionalFormatting sqref="AK19">
    <cfRule type="expression" dxfId="310" priority="308" stopIfTrue="1">
      <formula>AK19="Unassigned"</formula>
    </cfRule>
  </conditionalFormatting>
  <conditionalFormatting sqref="AK20">
    <cfRule type="expression" dxfId="309" priority="307" stopIfTrue="1">
      <formula>AK20="Unassigned"</formula>
    </cfRule>
  </conditionalFormatting>
  <conditionalFormatting sqref="AK21">
    <cfRule type="expression" dxfId="308" priority="306" stopIfTrue="1">
      <formula>AK21="Unassigned"</formula>
    </cfRule>
  </conditionalFormatting>
  <conditionalFormatting sqref="AK22">
    <cfRule type="expression" dxfId="307" priority="305" stopIfTrue="1">
      <formula>AK22="Unassigned"</formula>
    </cfRule>
  </conditionalFormatting>
  <conditionalFormatting sqref="AK23">
    <cfRule type="expression" dxfId="306" priority="304" stopIfTrue="1">
      <formula>AK23="Unassigned"</formula>
    </cfRule>
  </conditionalFormatting>
  <conditionalFormatting sqref="AK24">
    <cfRule type="expression" dxfId="305" priority="303" stopIfTrue="1">
      <formula>AK24="Unassigned"</formula>
    </cfRule>
  </conditionalFormatting>
  <conditionalFormatting sqref="AK25">
    <cfRule type="expression" dxfId="304" priority="302" stopIfTrue="1">
      <formula>AK25="Unassigned"</formula>
    </cfRule>
  </conditionalFormatting>
  <conditionalFormatting sqref="AK26">
    <cfRule type="expression" dxfId="303" priority="301" stopIfTrue="1">
      <formula>AK26="Unassigned"</formula>
    </cfRule>
  </conditionalFormatting>
  <conditionalFormatting sqref="AK27">
    <cfRule type="expression" dxfId="302" priority="300" stopIfTrue="1">
      <formula>AK27="Unassigned"</formula>
    </cfRule>
  </conditionalFormatting>
  <conditionalFormatting sqref="AK28">
    <cfRule type="expression" dxfId="301" priority="299" stopIfTrue="1">
      <formula>AK28="Unassigned"</formula>
    </cfRule>
  </conditionalFormatting>
  <conditionalFormatting sqref="AK29">
    <cfRule type="expression" dxfId="300" priority="298" stopIfTrue="1">
      <formula>AK29="Unassigned"</formula>
    </cfRule>
  </conditionalFormatting>
  <conditionalFormatting sqref="AK30">
    <cfRule type="expression" dxfId="299" priority="297" stopIfTrue="1">
      <formula>AK30="Unassigned"</formula>
    </cfRule>
  </conditionalFormatting>
  <conditionalFormatting sqref="AK31">
    <cfRule type="expression" dxfId="298" priority="296" stopIfTrue="1">
      <formula>AK31="Unassigned"</formula>
    </cfRule>
  </conditionalFormatting>
  <conditionalFormatting sqref="AK32">
    <cfRule type="expression" dxfId="297" priority="295" stopIfTrue="1">
      <formula>AK32="Unassigned"</formula>
    </cfRule>
  </conditionalFormatting>
  <conditionalFormatting sqref="AK33">
    <cfRule type="expression" dxfId="296" priority="294" stopIfTrue="1">
      <formula>AK33="Unassigned"</formula>
    </cfRule>
  </conditionalFormatting>
  <conditionalFormatting sqref="AK34">
    <cfRule type="expression" dxfId="295" priority="293" stopIfTrue="1">
      <formula>AK34="Unassigned"</formula>
    </cfRule>
  </conditionalFormatting>
  <conditionalFormatting sqref="AK35">
    <cfRule type="expression" dxfId="294" priority="292" stopIfTrue="1">
      <formula>AK35="Unassigned"</formula>
    </cfRule>
  </conditionalFormatting>
  <conditionalFormatting sqref="AK36">
    <cfRule type="expression" dxfId="293" priority="291" stopIfTrue="1">
      <formula>AK36="Unassigned"</formula>
    </cfRule>
  </conditionalFormatting>
  <conditionalFormatting sqref="AK37">
    <cfRule type="expression" dxfId="292" priority="290" stopIfTrue="1">
      <formula>AK37="Unassigned"</formula>
    </cfRule>
  </conditionalFormatting>
  <conditionalFormatting sqref="AK38">
    <cfRule type="expression" dxfId="291" priority="289" stopIfTrue="1">
      <formula>AK38="Unassigned"</formula>
    </cfRule>
  </conditionalFormatting>
  <conditionalFormatting sqref="AK39">
    <cfRule type="expression" dxfId="290" priority="288" stopIfTrue="1">
      <formula>AK39="Unassigned"</formula>
    </cfRule>
  </conditionalFormatting>
  <conditionalFormatting sqref="AK40">
    <cfRule type="expression" dxfId="289" priority="287" stopIfTrue="1">
      <formula>AK40="Unassigned"</formula>
    </cfRule>
  </conditionalFormatting>
  <conditionalFormatting sqref="AK41">
    <cfRule type="expression" dxfId="288" priority="286" stopIfTrue="1">
      <formula>AK41="Unassigned"</formula>
    </cfRule>
  </conditionalFormatting>
  <conditionalFormatting sqref="AK42">
    <cfRule type="expression" dxfId="287" priority="285" stopIfTrue="1">
      <formula>AK42="Unassigned"</formula>
    </cfRule>
  </conditionalFormatting>
  <conditionalFormatting sqref="AK43">
    <cfRule type="expression" dxfId="286" priority="284" stopIfTrue="1">
      <formula>AK43="Unassigned"</formula>
    </cfRule>
  </conditionalFormatting>
  <conditionalFormatting sqref="AK44">
    <cfRule type="expression" dxfId="285" priority="283" stopIfTrue="1">
      <formula>AK44="Unassigned"</formula>
    </cfRule>
  </conditionalFormatting>
  <conditionalFormatting sqref="AK45">
    <cfRule type="expression" dxfId="284" priority="282" stopIfTrue="1">
      <formula>AK45="Unassigned"</formula>
    </cfRule>
  </conditionalFormatting>
  <conditionalFormatting sqref="AK46">
    <cfRule type="expression" dxfId="283" priority="281" stopIfTrue="1">
      <formula>AK46="Unassigned"</formula>
    </cfRule>
  </conditionalFormatting>
  <conditionalFormatting sqref="AK47">
    <cfRule type="expression" dxfId="282" priority="280" stopIfTrue="1">
      <formula>AK47="Unassigned"</formula>
    </cfRule>
  </conditionalFormatting>
  <conditionalFormatting sqref="AK48">
    <cfRule type="expression" dxfId="281" priority="279" stopIfTrue="1">
      <formula>AK48="Unassigned"</formula>
    </cfRule>
  </conditionalFormatting>
  <conditionalFormatting sqref="AK49">
    <cfRule type="expression" dxfId="280" priority="278" stopIfTrue="1">
      <formula>AK49="Unassigned"</formula>
    </cfRule>
  </conditionalFormatting>
  <conditionalFormatting sqref="AK50">
    <cfRule type="expression" dxfId="279" priority="277" stopIfTrue="1">
      <formula>AK50="Unassigned"</formula>
    </cfRule>
  </conditionalFormatting>
  <conditionalFormatting sqref="AK51">
    <cfRule type="expression" dxfId="278" priority="276" stopIfTrue="1">
      <formula>AK51="Unassigned"</formula>
    </cfRule>
  </conditionalFormatting>
  <conditionalFormatting sqref="AK52">
    <cfRule type="expression" dxfId="277" priority="275" stopIfTrue="1">
      <formula>AK52="Unassigned"</formula>
    </cfRule>
  </conditionalFormatting>
  <conditionalFormatting sqref="AK53">
    <cfRule type="expression" dxfId="276" priority="274" stopIfTrue="1">
      <formula>AK53="Unassigned"</formula>
    </cfRule>
  </conditionalFormatting>
  <conditionalFormatting sqref="AK54">
    <cfRule type="expression" dxfId="275" priority="273" stopIfTrue="1">
      <formula>AK54="Unassigned"</formula>
    </cfRule>
  </conditionalFormatting>
  <conditionalFormatting sqref="AK55">
    <cfRule type="expression" dxfId="274" priority="272" stopIfTrue="1">
      <formula>AK55="Unassigned"</formula>
    </cfRule>
  </conditionalFormatting>
  <conditionalFormatting sqref="AK56">
    <cfRule type="expression" dxfId="273" priority="271" stopIfTrue="1">
      <formula>AK56="Unassigned"</formula>
    </cfRule>
  </conditionalFormatting>
  <conditionalFormatting sqref="AK57">
    <cfRule type="expression" dxfId="272" priority="270" stopIfTrue="1">
      <formula>AK57="Unassigned"</formula>
    </cfRule>
  </conditionalFormatting>
  <conditionalFormatting sqref="AK58">
    <cfRule type="expression" dxfId="271" priority="269" stopIfTrue="1">
      <formula>AK58="Unassigned"</formula>
    </cfRule>
  </conditionalFormatting>
  <conditionalFormatting sqref="AK59">
    <cfRule type="expression" dxfId="270" priority="268" stopIfTrue="1">
      <formula>AK59="Unassigned"</formula>
    </cfRule>
  </conditionalFormatting>
  <conditionalFormatting sqref="AK60">
    <cfRule type="expression" dxfId="269" priority="267" stopIfTrue="1">
      <formula>AK60="Unassigned"</formula>
    </cfRule>
  </conditionalFormatting>
  <conditionalFormatting sqref="AK61">
    <cfRule type="expression" dxfId="268" priority="266" stopIfTrue="1">
      <formula>AK61="Unassigned"</formula>
    </cfRule>
  </conditionalFormatting>
  <conditionalFormatting sqref="AK62">
    <cfRule type="expression" dxfId="267" priority="265" stopIfTrue="1">
      <formula>AK62="Unassigned"</formula>
    </cfRule>
  </conditionalFormatting>
  <conditionalFormatting sqref="AK63">
    <cfRule type="expression" dxfId="266" priority="264" stopIfTrue="1">
      <formula>AK63="Unassigned"</formula>
    </cfRule>
  </conditionalFormatting>
  <conditionalFormatting sqref="AK64">
    <cfRule type="expression" dxfId="265" priority="263" stopIfTrue="1">
      <formula>AK64="Unassigned"</formula>
    </cfRule>
  </conditionalFormatting>
  <conditionalFormatting sqref="AK65">
    <cfRule type="expression" dxfId="264" priority="262" stopIfTrue="1">
      <formula>AK65="Unassigned"</formula>
    </cfRule>
  </conditionalFormatting>
  <conditionalFormatting sqref="AK66">
    <cfRule type="expression" dxfId="263" priority="261" stopIfTrue="1">
      <formula>AK66="Unassigned"</formula>
    </cfRule>
  </conditionalFormatting>
  <conditionalFormatting sqref="AK67">
    <cfRule type="expression" dxfId="262" priority="260" stopIfTrue="1">
      <formula>AK67="Unassigned"</formula>
    </cfRule>
  </conditionalFormatting>
  <conditionalFormatting sqref="AK68">
    <cfRule type="expression" dxfId="261" priority="259" stopIfTrue="1">
      <formula>AK68="Unassigned"</formula>
    </cfRule>
  </conditionalFormatting>
  <conditionalFormatting sqref="AK69">
    <cfRule type="expression" dxfId="260" priority="258" stopIfTrue="1">
      <formula>AK69="Unassigned"</formula>
    </cfRule>
  </conditionalFormatting>
  <conditionalFormatting sqref="AG10">
    <cfRule type="expression" dxfId="259" priority="257" stopIfTrue="1">
      <formula>AG10="Unassigned"</formula>
    </cfRule>
  </conditionalFormatting>
  <conditionalFormatting sqref="AG11">
    <cfRule type="expression" dxfId="258" priority="256" stopIfTrue="1">
      <formula>AG11="Unassigned"</formula>
    </cfRule>
  </conditionalFormatting>
  <conditionalFormatting sqref="AG81">
    <cfRule type="cellIs" dxfId="257" priority="255" stopIfTrue="1" operator="equal">
      <formula>"NULL"</formula>
    </cfRule>
  </conditionalFormatting>
  <conditionalFormatting sqref="AG82">
    <cfRule type="cellIs" dxfId="256" priority="254" stopIfTrue="1" operator="equal">
      <formula>"NULL"</formula>
    </cfRule>
  </conditionalFormatting>
  <conditionalFormatting sqref="AG84:AG85">
    <cfRule type="cellIs" dxfId="255" priority="253" stopIfTrue="1" operator="equal">
      <formula>"NULL"</formula>
    </cfRule>
  </conditionalFormatting>
  <conditionalFormatting sqref="AG87">
    <cfRule type="cellIs" dxfId="254" priority="252" stopIfTrue="1" operator="equal">
      <formula>"NULL"</formula>
    </cfRule>
  </conditionalFormatting>
  <conditionalFormatting sqref="AG94:AG99">
    <cfRule type="cellIs" dxfId="253" priority="251" stopIfTrue="1" operator="equal">
      <formula>"NULL"</formula>
    </cfRule>
  </conditionalFormatting>
  <conditionalFormatting sqref="AG88:AG90">
    <cfRule type="cellIs" dxfId="252" priority="250" stopIfTrue="1" operator="equal">
      <formula>"NULL"</formula>
    </cfRule>
  </conditionalFormatting>
  <conditionalFormatting sqref="AG104">
    <cfRule type="expression" dxfId="251" priority="249" stopIfTrue="1">
      <formula>AG104="Unassigned"</formula>
    </cfRule>
  </conditionalFormatting>
  <conditionalFormatting sqref="AG105">
    <cfRule type="expression" dxfId="250" priority="248" stopIfTrue="1">
      <formula>AG105="Unassigned"</formula>
    </cfRule>
  </conditionalFormatting>
  <conditionalFormatting sqref="AI105">
    <cfRule type="expression" dxfId="249" priority="247" stopIfTrue="1">
      <formula>AI105="Unassigned"</formula>
    </cfRule>
  </conditionalFormatting>
  <conditionalFormatting sqref="M5:N5">
    <cfRule type="containsText" dxfId="248" priority="246" operator="containsText" text="Unassigned">
      <formula>NOT(ISERROR(SEARCH("Unassigned",M5)))</formula>
    </cfRule>
  </conditionalFormatting>
  <conditionalFormatting sqref="L5">
    <cfRule type="expression" dxfId="247" priority="245" stopIfTrue="1">
      <formula>L5="Unassigned"</formula>
    </cfRule>
  </conditionalFormatting>
  <conditionalFormatting sqref="M6:N6">
    <cfRule type="containsText" dxfId="246" priority="244" operator="containsText" text="Unassigned">
      <formula>NOT(ISERROR(SEARCH("Unassigned",M6)))</formula>
    </cfRule>
  </conditionalFormatting>
  <conditionalFormatting sqref="L6">
    <cfRule type="expression" dxfId="245" priority="243" stopIfTrue="1">
      <formula>L6="Unassigned"</formula>
    </cfRule>
  </conditionalFormatting>
  <conditionalFormatting sqref="M7:N7">
    <cfRule type="containsText" dxfId="244" priority="242" operator="containsText" text="Unassigned">
      <formula>NOT(ISERROR(SEARCH("Unassigned",M7)))</formula>
    </cfRule>
  </conditionalFormatting>
  <conditionalFormatting sqref="L7">
    <cfRule type="expression" dxfId="243" priority="241" stopIfTrue="1">
      <formula>L7="Unassigned"</formula>
    </cfRule>
  </conditionalFormatting>
  <conditionalFormatting sqref="M8:N8">
    <cfRule type="containsText" dxfId="242" priority="240" operator="containsText" text="Unassigned">
      <formula>NOT(ISERROR(SEARCH("Unassigned",M8)))</formula>
    </cfRule>
  </conditionalFormatting>
  <conditionalFormatting sqref="L8">
    <cfRule type="expression" dxfId="241" priority="239" stopIfTrue="1">
      <formula>L8="Unassigned"</formula>
    </cfRule>
  </conditionalFormatting>
  <conditionalFormatting sqref="M9:N9">
    <cfRule type="containsText" dxfId="240" priority="238" operator="containsText" text="Unassigned">
      <formula>NOT(ISERROR(SEARCH("Unassigned",M9)))</formula>
    </cfRule>
  </conditionalFormatting>
  <conditionalFormatting sqref="L9">
    <cfRule type="expression" dxfId="239" priority="237" stopIfTrue="1">
      <formula>L9="Unassigned"</formula>
    </cfRule>
  </conditionalFormatting>
  <conditionalFormatting sqref="M10:N10">
    <cfRule type="containsText" dxfId="238" priority="236" operator="containsText" text="Unassigned">
      <formula>NOT(ISERROR(SEARCH("Unassigned",M10)))</formula>
    </cfRule>
  </conditionalFormatting>
  <conditionalFormatting sqref="L10">
    <cfRule type="expression" dxfId="237" priority="235" stopIfTrue="1">
      <formula>L10="Unassigned"</formula>
    </cfRule>
  </conditionalFormatting>
  <conditionalFormatting sqref="M11:N11">
    <cfRule type="containsText" dxfId="236" priority="234" operator="containsText" text="Unassigned">
      <formula>NOT(ISERROR(SEARCH("Unassigned",M11)))</formula>
    </cfRule>
  </conditionalFormatting>
  <conditionalFormatting sqref="L11">
    <cfRule type="expression" dxfId="235" priority="233" stopIfTrue="1">
      <formula>L11="Unassigned"</formula>
    </cfRule>
  </conditionalFormatting>
  <conditionalFormatting sqref="M12:N12">
    <cfRule type="containsText" dxfId="234" priority="232" operator="containsText" text="Unassigned">
      <formula>NOT(ISERROR(SEARCH("Unassigned",M12)))</formula>
    </cfRule>
  </conditionalFormatting>
  <conditionalFormatting sqref="L12">
    <cfRule type="expression" dxfId="233" priority="231" stopIfTrue="1">
      <formula>L12="Unassigned"</formula>
    </cfRule>
  </conditionalFormatting>
  <conditionalFormatting sqref="M13:N13">
    <cfRule type="containsText" dxfId="232" priority="230" operator="containsText" text="Unassigned">
      <formula>NOT(ISERROR(SEARCH("Unassigned",M13)))</formula>
    </cfRule>
  </conditionalFormatting>
  <conditionalFormatting sqref="L13">
    <cfRule type="expression" dxfId="231" priority="229" stopIfTrue="1">
      <formula>L13="Unassigned"</formula>
    </cfRule>
  </conditionalFormatting>
  <conditionalFormatting sqref="M14:N14">
    <cfRule type="containsText" dxfId="230" priority="228" operator="containsText" text="Unassigned">
      <formula>NOT(ISERROR(SEARCH("Unassigned",M14)))</formula>
    </cfRule>
  </conditionalFormatting>
  <conditionalFormatting sqref="L14">
    <cfRule type="expression" dxfId="229" priority="227" stopIfTrue="1">
      <formula>L14="Unassigned"</formula>
    </cfRule>
  </conditionalFormatting>
  <conditionalFormatting sqref="M15:N15">
    <cfRule type="containsText" dxfId="228" priority="226" operator="containsText" text="Unassigned">
      <formula>NOT(ISERROR(SEARCH("Unassigned",M15)))</formula>
    </cfRule>
  </conditionalFormatting>
  <conditionalFormatting sqref="L15">
    <cfRule type="expression" dxfId="227" priority="225" stopIfTrue="1">
      <formula>L15="Unassigned"</formula>
    </cfRule>
  </conditionalFormatting>
  <conditionalFormatting sqref="M16:N16">
    <cfRule type="containsText" dxfId="226" priority="224" operator="containsText" text="Unassigned">
      <formula>NOT(ISERROR(SEARCH("Unassigned",M16)))</formula>
    </cfRule>
  </conditionalFormatting>
  <conditionalFormatting sqref="L16">
    <cfRule type="expression" dxfId="225" priority="223" stopIfTrue="1">
      <formula>L16="Unassigned"</formula>
    </cfRule>
  </conditionalFormatting>
  <conditionalFormatting sqref="M17:N17">
    <cfRule type="containsText" dxfId="224" priority="222" operator="containsText" text="Unassigned">
      <formula>NOT(ISERROR(SEARCH("Unassigned",M17)))</formula>
    </cfRule>
  </conditionalFormatting>
  <conditionalFormatting sqref="L17">
    <cfRule type="expression" dxfId="223" priority="221" stopIfTrue="1">
      <formula>L17="Unassigned"</formula>
    </cfRule>
  </conditionalFormatting>
  <conditionalFormatting sqref="M18:N18">
    <cfRule type="containsText" dxfId="222" priority="220" operator="containsText" text="Unassigned">
      <formula>NOT(ISERROR(SEARCH("Unassigned",M18)))</formula>
    </cfRule>
  </conditionalFormatting>
  <conditionalFormatting sqref="L18">
    <cfRule type="expression" dxfId="221" priority="219" stopIfTrue="1">
      <formula>L18="Unassigned"</formula>
    </cfRule>
  </conditionalFormatting>
  <conditionalFormatting sqref="M19:N19">
    <cfRule type="containsText" dxfId="220" priority="218" operator="containsText" text="Unassigned">
      <formula>NOT(ISERROR(SEARCH("Unassigned",M19)))</formula>
    </cfRule>
  </conditionalFormatting>
  <conditionalFormatting sqref="L19">
    <cfRule type="expression" dxfId="219" priority="217" stopIfTrue="1">
      <formula>L19="Unassigned"</formula>
    </cfRule>
  </conditionalFormatting>
  <conditionalFormatting sqref="M20:N20">
    <cfRule type="containsText" dxfId="218" priority="216" operator="containsText" text="Unassigned">
      <formula>NOT(ISERROR(SEARCH("Unassigned",M20)))</formula>
    </cfRule>
  </conditionalFormatting>
  <conditionalFormatting sqref="L20">
    <cfRule type="expression" dxfId="217" priority="215" stopIfTrue="1">
      <formula>L20="Unassigned"</formula>
    </cfRule>
  </conditionalFormatting>
  <conditionalFormatting sqref="M21:N21">
    <cfRule type="containsText" dxfId="216" priority="214" operator="containsText" text="Unassigned">
      <formula>NOT(ISERROR(SEARCH("Unassigned",M21)))</formula>
    </cfRule>
  </conditionalFormatting>
  <conditionalFormatting sqref="L21">
    <cfRule type="expression" dxfId="215" priority="213" stopIfTrue="1">
      <formula>L21="Unassigned"</formula>
    </cfRule>
  </conditionalFormatting>
  <conditionalFormatting sqref="L22">
    <cfRule type="expression" dxfId="214" priority="212" stopIfTrue="1">
      <formula>L22="Unassigned"</formula>
    </cfRule>
  </conditionalFormatting>
  <conditionalFormatting sqref="L23">
    <cfRule type="expression" dxfId="213" priority="211" stopIfTrue="1">
      <formula>L23="Unassigned"</formula>
    </cfRule>
  </conditionalFormatting>
  <conditionalFormatting sqref="L24">
    <cfRule type="expression" dxfId="212" priority="210" stopIfTrue="1">
      <formula>L24="Unassigned"</formula>
    </cfRule>
  </conditionalFormatting>
  <conditionalFormatting sqref="L25">
    <cfRule type="expression" dxfId="211" priority="209" stopIfTrue="1">
      <formula>L25="Unassigned"</formula>
    </cfRule>
  </conditionalFormatting>
  <conditionalFormatting sqref="L26">
    <cfRule type="expression" dxfId="210" priority="208" stopIfTrue="1">
      <formula>L26="Unassigned"</formula>
    </cfRule>
  </conditionalFormatting>
  <conditionalFormatting sqref="L27">
    <cfRule type="expression" dxfId="209" priority="207" stopIfTrue="1">
      <formula>L27="Unassigned"</formula>
    </cfRule>
  </conditionalFormatting>
  <conditionalFormatting sqref="L28">
    <cfRule type="expression" dxfId="208" priority="206" stopIfTrue="1">
      <formula>L28="Unassigned"</formula>
    </cfRule>
  </conditionalFormatting>
  <conditionalFormatting sqref="L29">
    <cfRule type="expression" dxfId="207" priority="205" stopIfTrue="1">
      <formula>L29="Unassigned"</formula>
    </cfRule>
  </conditionalFormatting>
  <conditionalFormatting sqref="L30">
    <cfRule type="expression" dxfId="206" priority="204" stopIfTrue="1">
      <formula>L30="Unassigned"</formula>
    </cfRule>
  </conditionalFormatting>
  <conditionalFormatting sqref="L31">
    <cfRule type="expression" dxfId="205" priority="203" stopIfTrue="1">
      <formula>L31="Unassigned"</formula>
    </cfRule>
  </conditionalFormatting>
  <conditionalFormatting sqref="L32">
    <cfRule type="expression" dxfId="204" priority="202" stopIfTrue="1">
      <formula>L32="Unassigned"</formula>
    </cfRule>
  </conditionalFormatting>
  <conditionalFormatting sqref="L33">
    <cfRule type="expression" dxfId="203" priority="201" stopIfTrue="1">
      <formula>L33="Unassigned"</formula>
    </cfRule>
  </conditionalFormatting>
  <conditionalFormatting sqref="L34">
    <cfRule type="expression" dxfId="202" priority="200" stopIfTrue="1">
      <formula>L34="Unassigned"</formula>
    </cfRule>
  </conditionalFormatting>
  <conditionalFormatting sqref="L35">
    <cfRule type="expression" dxfId="201" priority="199" stopIfTrue="1">
      <formula>L35="Unassigned"</formula>
    </cfRule>
  </conditionalFormatting>
  <conditionalFormatting sqref="L36">
    <cfRule type="expression" dxfId="200" priority="198" stopIfTrue="1">
      <formula>L36="Unassigned"</formula>
    </cfRule>
  </conditionalFormatting>
  <conditionalFormatting sqref="L37">
    <cfRule type="expression" dxfId="199" priority="197" stopIfTrue="1">
      <formula>L37="Unassigned"</formula>
    </cfRule>
  </conditionalFormatting>
  <conditionalFormatting sqref="L38">
    <cfRule type="expression" dxfId="198" priority="196" stopIfTrue="1">
      <formula>L38="Unassigned"</formula>
    </cfRule>
  </conditionalFormatting>
  <conditionalFormatting sqref="L39">
    <cfRule type="expression" dxfId="197" priority="195" stopIfTrue="1">
      <formula>L39="Unassigned"</formula>
    </cfRule>
  </conditionalFormatting>
  <conditionalFormatting sqref="L40">
    <cfRule type="expression" dxfId="196" priority="194" stopIfTrue="1">
      <formula>L40="Unassigned"</formula>
    </cfRule>
  </conditionalFormatting>
  <conditionalFormatting sqref="L41">
    <cfRule type="expression" dxfId="195" priority="193" stopIfTrue="1">
      <formula>L41="Unassigned"</formula>
    </cfRule>
  </conditionalFormatting>
  <conditionalFormatting sqref="L42">
    <cfRule type="expression" dxfId="194" priority="192" stopIfTrue="1">
      <formula>L42="Unassigned"</formula>
    </cfRule>
  </conditionalFormatting>
  <conditionalFormatting sqref="L43">
    <cfRule type="expression" dxfId="193" priority="191" stopIfTrue="1">
      <formula>L43="Unassigned"</formula>
    </cfRule>
  </conditionalFormatting>
  <conditionalFormatting sqref="L44">
    <cfRule type="expression" dxfId="192" priority="190" stopIfTrue="1">
      <formula>L44="Unassigned"</formula>
    </cfRule>
  </conditionalFormatting>
  <conditionalFormatting sqref="L45">
    <cfRule type="expression" dxfId="191" priority="189" stopIfTrue="1">
      <formula>L45="Unassigned"</formula>
    </cfRule>
  </conditionalFormatting>
  <conditionalFormatting sqref="L46">
    <cfRule type="expression" dxfId="190" priority="188" stopIfTrue="1">
      <formula>L46="Unassigned"</formula>
    </cfRule>
  </conditionalFormatting>
  <conditionalFormatting sqref="L47">
    <cfRule type="expression" dxfId="189" priority="187" stopIfTrue="1">
      <formula>L47="Unassigned"</formula>
    </cfRule>
  </conditionalFormatting>
  <conditionalFormatting sqref="L48">
    <cfRule type="expression" dxfId="188" priority="186" stopIfTrue="1">
      <formula>L48="Unassigned"</formula>
    </cfRule>
  </conditionalFormatting>
  <conditionalFormatting sqref="L49">
    <cfRule type="expression" dxfId="187" priority="185" stopIfTrue="1">
      <formula>L49="Unassigned"</formula>
    </cfRule>
  </conditionalFormatting>
  <conditionalFormatting sqref="L50">
    <cfRule type="expression" dxfId="186" priority="184" stopIfTrue="1">
      <formula>L50="Unassigned"</formula>
    </cfRule>
  </conditionalFormatting>
  <conditionalFormatting sqref="L51">
    <cfRule type="expression" dxfId="185" priority="183" stopIfTrue="1">
      <formula>L51="Unassigned"</formula>
    </cfRule>
  </conditionalFormatting>
  <conditionalFormatting sqref="L52">
    <cfRule type="expression" dxfId="184" priority="182" stopIfTrue="1">
      <formula>L52="Unassigned"</formula>
    </cfRule>
  </conditionalFormatting>
  <conditionalFormatting sqref="L53">
    <cfRule type="expression" dxfId="183" priority="181" stopIfTrue="1">
      <formula>L53="Unassigned"</formula>
    </cfRule>
  </conditionalFormatting>
  <conditionalFormatting sqref="L54">
    <cfRule type="expression" dxfId="182" priority="180" stopIfTrue="1">
      <formula>L54="Unassigned"</formula>
    </cfRule>
  </conditionalFormatting>
  <conditionalFormatting sqref="L55">
    <cfRule type="expression" dxfId="181" priority="179" stopIfTrue="1">
      <formula>L55="Unassigned"</formula>
    </cfRule>
  </conditionalFormatting>
  <conditionalFormatting sqref="L56">
    <cfRule type="expression" dxfId="180" priority="178" stopIfTrue="1">
      <formula>L56="Unassigned"</formula>
    </cfRule>
  </conditionalFormatting>
  <conditionalFormatting sqref="L57">
    <cfRule type="expression" dxfId="179" priority="177" stopIfTrue="1">
      <formula>L57="Unassigned"</formula>
    </cfRule>
  </conditionalFormatting>
  <conditionalFormatting sqref="L58">
    <cfRule type="expression" dxfId="178" priority="176" stopIfTrue="1">
      <formula>L58="Unassigned"</formula>
    </cfRule>
  </conditionalFormatting>
  <conditionalFormatting sqref="L59">
    <cfRule type="expression" dxfId="177" priority="175" stopIfTrue="1">
      <formula>L59="Unassigned"</formula>
    </cfRule>
  </conditionalFormatting>
  <conditionalFormatting sqref="L60">
    <cfRule type="expression" dxfId="176" priority="174" stopIfTrue="1">
      <formula>L60="Unassigned"</formula>
    </cfRule>
  </conditionalFormatting>
  <conditionalFormatting sqref="L61">
    <cfRule type="expression" dxfId="175" priority="173" stopIfTrue="1">
      <formula>L61="Unassigned"</formula>
    </cfRule>
  </conditionalFormatting>
  <conditionalFormatting sqref="L62">
    <cfRule type="expression" dxfId="174" priority="172" stopIfTrue="1">
      <formula>L62="Unassigned"</formula>
    </cfRule>
  </conditionalFormatting>
  <conditionalFormatting sqref="L63">
    <cfRule type="expression" dxfId="173" priority="171" stopIfTrue="1">
      <formula>L63="Unassigned"</formula>
    </cfRule>
  </conditionalFormatting>
  <conditionalFormatting sqref="L64">
    <cfRule type="expression" dxfId="172" priority="170" stopIfTrue="1">
      <formula>L64="Unassigned"</formula>
    </cfRule>
  </conditionalFormatting>
  <conditionalFormatting sqref="L65">
    <cfRule type="expression" dxfId="171" priority="169" stopIfTrue="1">
      <formula>L65="Unassigned"</formula>
    </cfRule>
  </conditionalFormatting>
  <conditionalFormatting sqref="L66">
    <cfRule type="expression" dxfId="170" priority="168" stopIfTrue="1">
      <formula>L66="Unassigned"</formula>
    </cfRule>
  </conditionalFormatting>
  <conditionalFormatting sqref="L67">
    <cfRule type="expression" dxfId="169" priority="167" stopIfTrue="1">
      <formula>L67="Unassigned"</formula>
    </cfRule>
  </conditionalFormatting>
  <conditionalFormatting sqref="L68">
    <cfRule type="expression" dxfId="168" priority="166" stopIfTrue="1">
      <formula>L68="Unassigned"</formula>
    </cfRule>
  </conditionalFormatting>
  <conditionalFormatting sqref="L69">
    <cfRule type="expression" dxfId="167" priority="165" stopIfTrue="1">
      <formula>L69="Unassigned"</formula>
    </cfRule>
  </conditionalFormatting>
  <conditionalFormatting sqref="L70">
    <cfRule type="expression" dxfId="166" priority="164" stopIfTrue="1">
      <formula>L70="Unassigned"</formula>
    </cfRule>
  </conditionalFormatting>
  <conditionalFormatting sqref="L71">
    <cfRule type="expression" dxfId="165" priority="163" stopIfTrue="1">
      <formula>L71="Unassigned"</formula>
    </cfRule>
  </conditionalFormatting>
  <conditionalFormatting sqref="L72">
    <cfRule type="expression" dxfId="164" priority="162" stopIfTrue="1">
      <formula>L72="Unassigned"</formula>
    </cfRule>
  </conditionalFormatting>
  <conditionalFormatting sqref="L73">
    <cfRule type="expression" dxfId="163" priority="161" stopIfTrue="1">
      <formula>L73="Unassigned"</formula>
    </cfRule>
  </conditionalFormatting>
  <conditionalFormatting sqref="L74">
    <cfRule type="expression" dxfId="162" priority="160" stopIfTrue="1">
      <formula>L74="Unassigned"</formula>
    </cfRule>
  </conditionalFormatting>
  <conditionalFormatting sqref="L75">
    <cfRule type="expression" dxfId="161" priority="159" stopIfTrue="1">
      <formula>L75="Unassigned"</formula>
    </cfRule>
  </conditionalFormatting>
  <conditionalFormatting sqref="L76">
    <cfRule type="expression" dxfId="160" priority="158" stopIfTrue="1">
      <formula>L76="Unassigned"</formula>
    </cfRule>
  </conditionalFormatting>
  <conditionalFormatting sqref="L77">
    <cfRule type="expression" dxfId="159" priority="157" stopIfTrue="1">
      <formula>L77="Unassigned"</formula>
    </cfRule>
  </conditionalFormatting>
  <conditionalFormatting sqref="L78">
    <cfRule type="expression" dxfId="158" priority="156" stopIfTrue="1">
      <formula>L78="Unassigned"</formula>
    </cfRule>
  </conditionalFormatting>
  <conditionalFormatting sqref="L79">
    <cfRule type="expression" dxfId="157" priority="155" stopIfTrue="1">
      <formula>L79="Unassigned"</formula>
    </cfRule>
  </conditionalFormatting>
  <conditionalFormatting sqref="L80">
    <cfRule type="expression" dxfId="156" priority="154" stopIfTrue="1">
      <formula>L80="Unassigned"</formula>
    </cfRule>
  </conditionalFormatting>
  <conditionalFormatting sqref="L81">
    <cfRule type="expression" dxfId="155" priority="153" stopIfTrue="1">
      <formula>L81="Unassigned"</formula>
    </cfRule>
  </conditionalFormatting>
  <conditionalFormatting sqref="L88">
    <cfRule type="expression" dxfId="154" priority="152" stopIfTrue="1">
      <formula>L88="Unassigned"</formula>
    </cfRule>
  </conditionalFormatting>
  <conditionalFormatting sqref="L92">
    <cfRule type="expression" dxfId="153" priority="151" stopIfTrue="1">
      <formula>L92="Unassigned"</formula>
    </cfRule>
  </conditionalFormatting>
  <conditionalFormatting sqref="L94">
    <cfRule type="expression" dxfId="152" priority="150" stopIfTrue="1">
      <formula>L94="Unassigned"</formula>
    </cfRule>
  </conditionalFormatting>
  <conditionalFormatting sqref="L100">
    <cfRule type="expression" dxfId="151" priority="149" stopIfTrue="1">
      <formula>L100="Unassigned"</formula>
    </cfRule>
  </conditionalFormatting>
  <conditionalFormatting sqref="L82">
    <cfRule type="expression" dxfId="150" priority="148" stopIfTrue="1">
      <formula>L82="Unassigned"</formula>
    </cfRule>
  </conditionalFormatting>
  <conditionalFormatting sqref="L83">
    <cfRule type="expression" dxfId="149" priority="147" stopIfTrue="1">
      <formula>L83="Unassigned"</formula>
    </cfRule>
  </conditionalFormatting>
  <conditionalFormatting sqref="L84">
    <cfRule type="expression" dxfId="148" priority="146" stopIfTrue="1">
      <formula>L84="Unassigned"</formula>
    </cfRule>
  </conditionalFormatting>
  <conditionalFormatting sqref="L85">
    <cfRule type="expression" dxfId="147" priority="145" stopIfTrue="1">
      <formula>L85="Unassigned"</formula>
    </cfRule>
  </conditionalFormatting>
  <conditionalFormatting sqref="L86">
    <cfRule type="expression" dxfId="146" priority="144" stopIfTrue="1">
      <formula>L86="Unassigned"</formula>
    </cfRule>
  </conditionalFormatting>
  <conditionalFormatting sqref="L87">
    <cfRule type="expression" dxfId="145" priority="143" stopIfTrue="1">
      <formula>L87="Unassigned"</formula>
    </cfRule>
  </conditionalFormatting>
  <conditionalFormatting sqref="L89">
    <cfRule type="expression" dxfId="144" priority="142" stopIfTrue="1">
      <formula>L89="Unassigned"</formula>
    </cfRule>
  </conditionalFormatting>
  <conditionalFormatting sqref="L90">
    <cfRule type="expression" dxfId="143" priority="141" stopIfTrue="1">
      <formula>L90="Unassigned"</formula>
    </cfRule>
  </conditionalFormatting>
  <conditionalFormatting sqref="L91">
    <cfRule type="expression" dxfId="142" priority="140" stopIfTrue="1">
      <formula>L91="Unassigned"</formula>
    </cfRule>
  </conditionalFormatting>
  <conditionalFormatting sqref="L93">
    <cfRule type="expression" dxfId="141" priority="139" stopIfTrue="1">
      <formula>L93="Unassigned"</formula>
    </cfRule>
  </conditionalFormatting>
  <conditionalFormatting sqref="L95">
    <cfRule type="expression" dxfId="140" priority="138" stopIfTrue="1">
      <formula>L95="Unassigned"</formula>
    </cfRule>
  </conditionalFormatting>
  <conditionalFormatting sqref="L96">
    <cfRule type="expression" dxfId="139" priority="137" stopIfTrue="1">
      <formula>L96="Unassigned"</formula>
    </cfRule>
  </conditionalFormatting>
  <conditionalFormatting sqref="L97">
    <cfRule type="expression" dxfId="138" priority="136" stopIfTrue="1">
      <formula>L97="Unassigned"</formula>
    </cfRule>
  </conditionalFormatting>
  <conditionalFormatting sqref="L98">
    <cfRule type="expression" dxfId="137" priority="135" stopIfTrue="1">
      <formula>L98="Unassigned"</formula>
    </cfRule>
  </conditionalFormatting>
  <conditionalFormatting sqref="L99">
    <cfRule type="expression" dxfId="136" priority="134" stopIfTrue="1">
      <formula>L99="Unassigned"</formula>
    </cfRule>
  </conditionalFormatting>
  <conditionalFormatting sqref="L101">
    <cfRule type="expression" dxfId="135" priority="133" stopIfTrue="1">
      <formula>L101="Unassigned"</formula>
    </cfRule>
  </conditionalFormatting>
  <conditionalFormatting sqref="L102">
    <cfRule type="expression" dxfId="134" priority="132" stopIfTrue="1">
      <formula>L102="Unassigned"</formula>
    </cfRule>
  </conditionalFormatting>
  <conditionalFormatting sqref="L103">
    <cfRule type="expression" dxfId="133" priority="131" stopIfTrue="1">
      <formula>L103="Unassigned"</formula>
    </cfRule>
  </conditionalFormatting>
  <conditionalFormatting sqref="L104">
    <cfRule type="expression" dxfId="132" priority="130" stopIfTrue="1">
      <formula>L104="Unassigned"</formula>
    </cfRule>
  </conditionalFormatting>
  <conditionalFormatting sqref="L105">
    <cfRule type="expression" dxfId="131" priority="129" stopIfTrue="1">
      <formula>L105="Unassigned"</formula>
    </cfRule>
  </conditionalFormatting>
  <conditionalFormatting sqref="L106">
    <cfRule type="expression" dxfId="130" priority="128" stopIfTrue="1">
      <formula>L106="Unassigned"</formula>
    </cfRule>
  </conditionalFormatting>
  <conditionalFormatting sqref="L107">
    <cfRule type="expression" dxfId="129" priority="127" stopIfTrue="1">
      <formula>L107="Unassigned"</formula>
    </cfRule>
  </conditionalFormatting>
  <conditionalFormatting sqref="L108">
    <cfRule type="expression" dxfId="128" priority="126" stopIfTrue="1">
      <formula>L108="Unassigned"</formula>
    </cfRule>
  </conditionalFormatting>
  <conditionalFormatting sqref="L109">
    <cfRule type="expression" dxfId="127" priority="125" stopIfTrue="1">
      <formula>L109="Unassigned"</formula>
    </cfRule>
  </conditionalFormatting>
  <conditionalFormatting sqref="AB4:AD4">
    <cfRule type="containsText" dxfId="126" priority="124" operator="containsText" text="Unassigned">
      <formula>NOT(ISERROR(SEARCH("Unassigned",AB4)))</formula>
    </cfRule>
  </conditionalFormatting>
  <conditionalFormatting sqref="AA4">
    <cfRule type="expression" dxfId="125" priority="123" stopIfTrue="1">
      <formula>AA4="Unassigned"</formula>
    </cfRule>
  </conditionalFormatting>
  <conditionalFormatting sqref="AB5:AC5">
    <cfRule type="containsText" dxfId="124" priority="122" operator="containsText" text="Unassigned">
      <formula>NOT(ISERROR(SEARCH("Unassigned",AB5)))</formula>
    </cfRule>
  </conditionalFormatting>
  <conditionalFormatting sqref="AA5">
    <cfRule type="expression" dxfId="123" priority="121" stopIfTrue="1">
      <formula>AA5="Unassigned"</formula>
    </cfRule>
  </conditionalFormatting>
  <conditionalFormatting sqref="AB6:AC6">
    <cfRule type="containsText" dxfId="122" priority="120" operator="containsText" text="Unassigned">
      <formula>NOT(ISERROR(SEARCH("Unassigned",AB6)))</formula>
    </cfRule>
  </conditionalFormatting>
  <conditionalFormatting sqref="AA6">
    <cfRule type="expression" dxfId="121" priority="119" stopIfTrue="1">
      <formula>AA6="Unassigned"</formula>
    </cfRule>
  </conditionalFormatting>
  <conditionalFormatting sqref="AB7:AC7">
    <cfRule type="containsText" dxfId="120" priority="118" operator="containsText" text="Unassigned">
      <formula>NOT(ISERROR(SEARCH("Unassigned",AB7)))</formula>
    </cfRule>
  </conditionalFormatting>
  <conditionalFormatting sqref="AA7">
    <cfRule type="expression" dxfId="119" priority="117" stopIfTrue="1">
      <formula>AA7="Unassigned"</formula>
    </cfRule>
  </conditionalFormatting>
  <conditionalFormatting sqref="AB8:AC8">
    <cfRule type="containsText" dxfId="118" priority="116" operator="containsText" text="Unassigned">
      <formula>NOT(ISERROR(SEARCH("Unassigned",AB8)))</formula>
    </cfRule>
  </conditionalFormatting>
  <conditionalFormatting sqref="AA8">
    <cfRule type="expression" dxfId="117" priority="115" stopIfTrue="1">
      <formula>AA8="Unassigned"</formula>
    </cfRule>
  </conditionalFormatting>
  <conditionalFormatting sqref="AB9:AC9">
    <cfRule type="containsText" dxfId="116" priority="114" operator="containsText" text="Unassigned">
      <formula>NOT(ISERROR(SEARCH("Unassigned",AB9)))</formula>
    </cfRule>
  </conditionalFormatting>
  <conditionalFormatting sqref="AA9">
    <cfRule type="expression" dxfId="115" priority="113" stopIfTrue="1">
      <formula>AA9="Unassigned"</formula>
    </cfRule>
  </conditionalFormatting>
  <conditionalFormatting sqref="AB10:AC10">
    <cfRule type="containsText" dxfId="114" priority="112" operator="containsText" text="Unassigned">
      <formula>NOT(ISERROR(SEARCH("Unassigned",AB10)))</formula>
    </cfRule>
  </conditionalFormatting>
  <conditionalFormatting sqref="AA10">
    <cfRule type="expression" dxfId="113" priority="111" stopIfTrue="1">
      <formula>AA10="Unassigned"</formula>
    </cfRule>
  </conditionalFormatting>
  <conditionalFormatting sqref="AB11:AC11">
    <cfRule type="containsText" dxfId="112" priority="110" operator="containsText" text="Unassigned">
      <formula>NOT(ISERROR(SEARCH("Unassigned",AB11)))</formula>
    </cfRule>
  </conditionalFormatting>
  <conditionalFormatting sqref="AA11">
    <cfRule type="expression" dxfId="111" priority="109" stopIfTrue="1">
      <formula>AA11="Unassigned"</formula>
    </cfRule>
  </conditionalFormatting>
  <conditionalFormatting sqref="AB12:AC12">
    <cfRule type="containsText" dxfId="110" priority="108" operator="containsText" text="Unassigned">
      <formula>NOT(ISERROR(SEARCH("Unassigned",AB12)))</formula>
    </cfRule>
  </conditionalFormatting>
  <conditionalFormatting sqref="AA12">
    <cfRule type="expression" dxfId="109" priority="107" stopIfTrue="1">
      <formula>AA12="Unassigned"</formula>
    </cfRule>
  </conditionalFormatting>
  <conditionalFormatting sqref="AB13:AC13">
    <cfRule type="containsText" dxfId="108" priority="106" operator="containsText" text="Unassigned">
      <formula>NOT(ISERROR(SEARCH("Unassigned",AB13)))</formula>
    </cfRule>
  </conditionalFormatting>
  <conditionalFormatting sqref="AA13">
    <cfRule type="expression" dxfId="107" priority="105" stopIfTrue="1">
      <formula>AA13="Unassigned"</formula>
    </cfRule>
  </conditionalFormatting>
  <conditionalFormatting sqref="AB14:AC14">
    <cfRule type="containsText" dxfId="106" priority="104" operator="containsText" text="Unassigned">
      <formula>NOT(ISERROR(SEARCH("Unassigned",AB14)))</formula>
    </cfRule>
  </conditionalFormatting>
  <conditionalFormatting sqref="AA14">
    <cfRule type="expression" dxfId="105" priority="103" stopIfTrue="1">
      <formula>AA14="Unassigned"</formula>
    </cfRule>
  </conditionalFormatting>
  <conditionalFormatting sqref="AB15:AC15">
    <cfRule type="containsText" dxfId="104" priority="102" operator="containsText" text="Unassigned">
      <formula>NOT(ISERROR(SEARCH("Unassigned",AB15)))</formula>
    </cfRule>
  </conditionalFormatting>
  <conditionalFormatting sqref="AA15">
    <cfRule type="expression" dxfId="103" priority="101" stopIfTrue="1">
      <formula>AA15="Unassigned"</formula>
    </cfRule>
  </conditionalFormatting>
  <conditionalFormatting sqref="AB16:AC16">
    <cfRule type="containsText" dxfId="102" priority="100" operator="containsText" text="Unassigned">
      <formula>NOT(ISERROR(SEARCH("Unassigned",AB16)))</formula>
    </cfRule>
  </conditionalFormatting>
  <conditionalFormatting sqref="AA16">
    <cfRule type="expression" dxfId="101" priority="99" stopIfTrue="1">
      <formula>AA16="Unassigned"</formula>
    </cfRule>
  </conditionalFormatting>
  <conditionalFormatting sqref="AB17:AC17">
    <cfRule type="containsText" dxfId="100" priority="98" operator="containsText" text="Unassigned">
      <formula>NOT(ISERROR(SEARCH("Unassigned",AB17)))</formula>
    </cfRule>
  </conditionalFormatting>
  <conditionalFormatting sqref="AA17">
    <cfRule type="expression" dxfId="99" priority="97" stopIfTrue="1">
      <formula>AA17="Unassigned"</formula>
    </cfRule>
  </conditionalFormatting>
  <conditionalFormatting sqref="AB18:AC18">
    <cfRule type="containsText" dxfId="98" priority="96" operator="containsText" text="Unassigned">
      <formula>NOT(ISERROR(SEARCH("Unassigned",AB18)))</formula>
    </cfRule>
  </conditionalFormatting>
  <conditionalFormatting sqref="AA18">
    <cfRule type="expression" dxfId="97" priority="95" stopIfTrue="1">
      <formula>AA18="Unassigned"</formula>
    </cfRule>
  </conditionalFormatting>
  <conditionalFormatting sqref="AB19:AC19">
    <cfRule type="containsText" dxfId="96" priority="94" operator="containsText" text="Unassigned">
      <formula>NOT(ISERROR(SEARCH("Unassigned",AB19)))</formula>
    </cfRule>
  </conditionalFormatting>
  <conditionalFormatting sqref="AA19">
    <cfRule type="expression" dxfId="95" priority="93" stopIfTrue="1">
      <formula>AA19="Unassigned"</formula>
    </cfRule>
  </conditionalFormatting>
  <conditionalFormatting sqref="AB20:AC20">
    <cfRule type="containsText" dxfId="94" priority="92" operator="containsText" text="Unassigned">
      <formula>NOT(ISERROR(SEARCH("Unassigned",AB20)))</formula>
    </cfRule>
  </conditionalFormatting>
  <conditionalFormatting sqref="AA20">
    <cfRule type="expression" dxfId="93" priority="91" stopIfTrue="1">
      <formula>AA20="Unassigned"</formula>
    </cfRule>
  </conditionalFormatting>
  <conditionalFormatting sqref="AB21:AC21">
    <cfRule type="containsText" dxfId="92" priority="90" operator="containsText" text="Unassigned">
      <formula>NOT(ISERROR(SEARCH("Unassigned",AB21)))</formula>
    </cfRule>
  </conditionalFormatting>
  <conditionalFormatting sqref="AA21">
    <cfRule type="expression" dxfId="91" priority="89" stopIfTrue="1">
      <formula>AA21="Unassigned"</formula>
    </cfRule>
  </conditionalFormatting>
  <conditionalFormatting sqref="AA22">
    <cfRule type="expression" dxfId="90" priority="88" stopIfTrue="1">
      <formula>AA22="Unassigned"</formula>
    </cfRule>
  </conditionalFormatting>
  <conditionalFormatting sqref="AA23">
    <cfRule type="expression" dxfId="89" priority="87" stopIfTrue="1">
      <formula>AA23="Unassigned"</formula>
    </cfRule>
  </conditionalFormatting>
  <conditionalFormatting sqref="AA24">
    <cfRule type="expression" dxfId="88" priority="86" stopIfTrue="1">
      <formula>AA24="Unassigned"</formula>
    </cfRule>
  </conditionalFormatting>
  <conditionalFormatting sqref="AA25">
    <cfRule type="expression" dxfId="87" priority="85" stopIfTrue="1">
      <formula>AA25="Unassigned"</formula>
    </cfRule>
  </conditionalFormatting>
  <conditionalFormatting sqref="AA26">
    <cfRule type="expression" dxfId="86" priority="84" stopIfTrue="1">
      <formula>AA26="Unassigned"</formula>
    </cfRule>
  </conditionalFormatting>
  <conditionalFormatting sqref="AA27">
    <cfRule type="expression" dxfId="85" priority="83" stopIfTrue="1">
      <formula>AA27="Unassigned"</formula>
    </cfRule>
  </conditionalFormatting>
  <conditionalFormatting sqref="AA28">
    <cfRule type="expression" dxfId="84" priority="82" stopIfTrue="1">
      <formula>AA28="Unassigned"</formula>
    </cfRule>
  </conditionalFormatting>
  <conditionalFormatting sqref="AA29">
    <cfRule type="expression" dxfId="83" priority="81" stopIfTrue="1">
      <formula>AA29="Unassigned"</formula>
    </cfRule>
  </conditionalFormatting>
  <conditionalFormatting sqref="AA30">
    <cfRule type="expression" dxfId="82" priority="80" stopIfTrue="1">
      <formula>AA30="Unassigned"</formula>
    </cfRule>
  </conditionalFormatting>
  <conditionalFormatting sqref="AA31">
    <cfRule type="expression" dxfId="81" priority="79" stopIfTrue="1">
      <formula>AA31="Unassigned"</formula>
    </cfRule>
  </conditionalFormatting>
  <conditionalFormatting sqref="AA32">
    <cfRule type="expression" dxfId="80" priority="78" stopIfTrue="1">
      <formula>AA32="Unassigned"</formula>
    </cfRule>
  </conditionalFormatting>
  <conditionalFormatting sqref="AA33">
    <cfRule type="expression" dxfId="79" priority="77" stopIfTrue="1">
      <formula>AA33="Unassigned"</formula>
    </cfRule>
  </conditionalFormatting>
  <conditionalFormatting sqref="AA34">
    <cfRule type="expression" dxfId="78" priority="76" stopIfTrue="1">
      <formula>AA34="Unassigned"</formula>
    </cfRule>
  </conditionalFormatting>
  <conditionalFormatting sqref="AA35">
    <cfRule type="expression" dxfId="77" priority="75" stopIfTrue="1">
      <formula>AA35="Unassigned"</formula>
    </cfRule>
  </conditionalFormatting>
  <conditionalFormatting sqref="AA36">
    <cfRule type="expression" dxfId="76" priority="74" stopIfTrue="1">
      <formula>AA36="Unassigned"</formula>
    </cfRule>
  </conditionalFormatting>
  <conditionalFormatting sqref="AA37">
    <cfRule type="expression" dxfId="75" priority="73" stopIfTrue="1">
      <formula>AA37="Unassigned"</formula>
    </cfRule>
  </conditionalFormatting>
  <conditionalFormatting sqref="AA38">
    <cfRule type="expression" dxfId="74" priority="72" stopIfTrue="1">
      <formula>AA38="Unassigned"</formula>
    </cfRule>
  </conditionalFormatting>
  <conditionalFormatting sqref="AA39">
    <cfRule type="expression" dxfId="73" priority="71" stopIfTrue="1">
      <formula>AA39="Unassigned"</formula>
    </cfRule>
  </conditionalFormatting>
  <conditionalFormatting sqref="AA40">
    <cfRule type="expression" dxfId="72" priority="70" stopIfTrue="1">
      <formula>AA40="Unassigned"</formula>
    </cfRule>
  </conditionalFormatting>
  <conditionalFormatting sqref="AA41">
    <cfRule type="expression" dxfId="71" priority="69" stopIfTrue="1">
      <formula>AA41="Unassigned"</formula>
    </cfRule>
  </conditionalFormatting>
  <conditionalFormatting sqref="AA42">
    <cfRule type="expression" dxfId="70" priority="68" stopIfTrue="1">
      <formula>AA42="Unassigned"</formula>
    </cfRule>
  </conditionalFormatting>
  <conditionalFormatting sqref="AA43">
    <cfRule type="expression" dxfId="69" priority="67" stopIfTrue="1">
      <formula>AA43="Unassigned"</formula>
    </cfRule>
  </conditionalFormatting>
  <conditionalFormatting sqref="AA44">
    <cfRule type="expression" dxfId="68" priority="66" stopIfTrue="1">
      <formula>AA44="Unassigned"</formula>
    </cfRule>
  </conditionalFormatting>
  <conditionalFormatting sqref="AA45">
    <cfRule type="expression" dxfId="67" priority="65" stopIfTrue="1">
      <formula>AA45="Unassigned"</formula>
    </cfRule>
  </conditionalFormatting>
  <conditionalFormatting sqref="AA46">
    <cfRule type="expression" dxfId="66" priority="64" stopIfTrue="1">
      <formula>AA46="Unassigned"</formula>
    </cfRule>
  </conditionalFormatting>
  <conditionalFormatting sqref="AA47">
    <cfRule type="expression" dxfId="65" priority="63" stopIfTrue="1">
      <formula>AA47="Unassigned"</formula>
    </cfRule>
  </conditionalFormatting>
  <conditionalFormatting sqref="AA48">
    <cfRule type="expression" dxfId="64" priority="62" stopIfTrue="1">
      <formula>AA48="Unassigned"</formula>
    </cfRule>
  </conditionalFormatting>
  <conditionalFormatting sqref="AA49">
    <cfRule type="expression" dxfId="63" priority="61" stopIfTrue="1">
      <formula>AA49="Unassigned"</formula>
    </cfRule>
  </conditionalFormatting>
  <conditionalFormatting sqref="AA50">
    <cfRule type="expression" dxfId="62" priority="60" stopIfTrue="1">
      <formula>AA50="Unassigned"</formula>
    </cfRule>
  </conditionalFormatting>
  <conditionalFormatting sqref="AA51">
    <cfRule type="expression" dxfId="61" priority="59" stopIfTrue="1">
      <formula>AA51="Unassigned"</formula>
    </cfRule>
  </conditionalFormatting>
  <conditionalFormatting sqref="AA52">
    <cfRule type="expression" dxfId="60" priority="58" stopIfTrue="1">
      <formula>AA52="Unassigned"</formula>
    </cfRule>
  </conditionalFormatting>
  <conditionalFormatting sqref="AA53">
    <cfRule type="expression" dxfId="59" priority="57" stopIfTrue="1">
      <formula>AA53="Unassigned"</formula>
    </cfRule>
  </conditionalFormatting>
  <conditionalFormatting sqref="AA54">
    <cfRule type="expression" dxfId="58" priority="56" stopIfTrue="1">
      <formula>AA54="Unassigned"</formula>
    </cfRule>
  </conditionalFormatting>
  <conditionalFormatting sqref="AA55">
    <cfRule type="expression" dxfId="57" priority="55" stopIfTrue="1">
      <formula>AA55="Unassigned"</formula>
    </cfRule>
  </conditionalFormatting>
  <conditionalFormatting sqref="AA56">
    <cfRule type="expression" dxfId="56" priority="54" stopIfTrue="1">
      <formula>AA56="Unassigned"</formula>
    </cfRule>
  </conditionalFormatting>
  <conditionalFormatting sqref="AA57">
    <cfRule type="expression" dxfId="55" priority="53" stopIfTrue="1">
      <formula>AA57="Unassigned"</formula>
    </cfRule>
  </conditionalFormatting>
  <conditionalFormatting sqref="AA58">
    <cfRule type="expression" dxfId="54" priority="52" stopIfTrue="1">
      <formula>AA58="Unassigned"</formula>
    </cfRule>
  </conditionalFormatting>
  <conditionalFormatting sqref="AA59">
    <cfRule type="expression" dxfId="53" priority="51" stopIfTrue="1">
      <formula>AA59="Unassigned"</formula>
    </cfRule>
  </conditionalFormatting>
  <conditionalFormatting sqref="AA60">
    <cfRule type="expression" dxfId="52" priority="50" stopIfTrue="1">
      <formula>AA60="Unassigned"</formula>
    </cfRule>
  </conditionalFormatting>
  <conditionalFormatting sqref="AA61">
    <cfRule type="expression" dxfId="51" priority="49" stopIfTrue="1">
      <formula>AA61="Unassigned"</formula>
    </cfRule>
  </conditionalFormatting>
  <conditionalFormatting sqref="AA62">
    <cfRule type="expression" dxfId="50" priority="48" stopIfTrue="1">
      <formula>AA62="Unassigned"</formula>
    </cfRule>
  </conditionalFormatting>
  <conditionalFormatting sqref="AA63">
    <cfRule type="expression" dxfId="49" priority="47" stopIfTrue="1">
      <formula>AA63="Unassigned"</formula>
    </cfRule>
  </conditionalFormatting>
  <conditionalFormatting sqref="AA64">
    <cfRule type="expression" dxfId="48" priority="46" stopIfTrue="1">
      <formula>AA64="Unassigned"</formula>
    </cfRule>
  </conditionalFormatting>
  <conditionalFormatting sqref="AA65">
    <cfRule type="expression" dxfId="47" priority="45" stopIfTrue="1">
      <formula>AA65="Unassigned"</formula>
    </cfRule>
  </conditionalFormatting>
  <conditionalFormatting sqref="AA66">
    <cfRule type="expression" dxfId="46" priority="44" stopIfTrue="1">
      <formula>AA66="Unassigned"</formula>
    </cfRule>
  </conditionalFormatting>
  <conditionalFormatting sqref="AA67">
    <cfRule type="expression" dxfId="45" priority="43" stopIfTrue="1">
      <formula>AA67="Unassigned"</formula>
    </cfRule>
  </conditionalFormatting>
  <conditionalFormatting sqref="AA68">
    <cfRule type="expression" dxfId="44" priority="42" stopIfTrue="1">
      <formula>AA68="Unassigned"</formula>
    </cfRule>
  </conditionalFormatting>
  <conditionalFormatting sqref="AA69">
    <cfRule type="expression" dxfId="43" priority="41" stopIfTrue="1">
      <formula>AA69="Unassigned"</formula>
    </cfRule>
  </conditionalFormatting>
  <conditionalFormatting sqref="AA70">
    <cfRule type="expression" dxfId="42" priority="40" stopIfTrue="1">
      <formula>AA70="Unassigned"</formula>
    </cfRule>
  </conditionalFormatting>
  <conditionalFormatting sqref="AA71">
    <cfRule type="expression" dxfId="41" priority="39" stopIfTrue="1">
      <formula>AA71="Unassigned"</formula>
    </cfRule>
  </conditionalFormatting>
  <conditionalFormatting sqref="AA72">
    <cfRule type="expression" dxfId="40" priority="38" stopIfTrue="1">
      <formula>AA72="Unassigned"</formula>
    </cfRule>
  </conditionalFormatting>
  <conditionalFormatting sqref="AA73">
    <cfRule type="expression" dxfId="39" priority="37" stopIfTrue="1">
      <formula>AA73="Unassigned"</formula>
    </cfRule>
  </conditionalFormatting>
  <conditionalFormatting sqref="AA74">
    <cfRule type="expression" dxfId="38" priority="36" stopIfTrue="1">
      <formula>AA74="Unassigned"</formula>
    </cfRule>
  </conditionalFormatting>
  <conditionalFormatting sqref="AA75">
    <cfRule type="expression" dxfId="37" priority="35" stopIfTrue="1">
      <formula>AA75="Unassigned"</formula>
    </cfRule>
  </conditionalFormatting>
  <conditionalFormatting sqref="AA76">
    <cfRule type="expression" dxfId="36" priority="34" stopIfTrue="1">
      <formula>AA76="Unassigned"</formula>
    </cfRule>
  </conditionalFormatting>
  <conditionalFormatting sqref="AA77">
    <cfRule type="expression" dxfId="35" priority="33" stopIfTrue="1">
      <formula>AA77="Unassigned"</formula>
    </cfRule>
  </conditionalFormatting>
  <conditionalFormatting sqref="AA78">
    <cfRule type="expression" dxfId="34" priority="32" stopIfTrue="1">
      <formula>AA78="Unassigned"</formula>
    </cfRule>
  </conditionalFormatting>
  <conditionalFormatting sqref="AA79">
    <cfRule type="expression" dxfId="33" priority="31" stopIfTrue="1">
      <formula>AA79="Unassigned"</formula>
    </cfRule>
  </conditionalFormatting>
  <conditionalFormatting sqref="AA80">
    <cfRule type="expression" dxfId="32" priority="30" stopIfTrue="1">
      <formula>AA80="Unassigned"</formula>
    </cfRule>
  </conditionalFormatting>
  <conditionalFormatting sqref="AA81">
    <cfRule type="expression" dxfId="31" priority="29" stopIfTrue="1">
      <formula>AA81="Unassigned"</formula>
    </cfRule>
  </conditionalFormatting>
  <conditionalFormatting sqref="AA88">
    <cfRule type="expression" dxfId="30" priority="28" stopIfTrue="1">
      <formula>AA88="Unassigned"</formula>
    </cfRule>
  </conditionalFormatting>
  <conditionalFormatting sqref="AA92">
    <cfRule type="expression" dxfId="29" priority="27" stopIfTrue="1">
      <formula>AA92="Unassigned"</formula>
    </cfRule>
  </conditionalFormatting>
  <conditionalFormatting sqref="AA94">
    <cfRule type="expression" dxfId="28" priority="26" stopIfTrue="1">
      <formula>AA94="Unassigned"</formula>
    </cfRule>
  </conditionalFormatting>
  <conditionalFormatting sqref="AA100">
    <cfRule type="expression" dxfId="27" priority="25" stopIfTrue="1">
      <formula>AA100="Unassigned"</formula>
    </cfRule>
  </conditionalFormatting>
  <conditionalFormatting sqref="AA82">
    <cfRule type="expression" dxfId="26" priority="24" stopIfTrue="1">
      <formula>AA82="Unassigned"</formula>
    </cfRule>
  </conditionalFormatting>
  <conditionalFormatting sqref="AA83">
    <cfRule type="expression" dxfId="25" priority="23" stopIfTrue="1">
      <formula>AA83="Unassigned"</formula>
    </cfRule>
  </conditionalFormatting>
  <conditionalFormatting sqref="AA84">
    <cfRule type="expression" dxfId="24" priority="22" stopIfTrue="1">
      <formula>AA84="Unassigned"</formula>
    </cfRule>
  </conditionalFormatting>
  <conditionalFormatting sqref="AA85">
    <cfRule type="expression" dxfId="23" priority="21" stopIfTrue="1">
      <formula>AA85="Unassigned"</formula>
    </cfRule>
  </conditionalFormatting>
  <conditionalFormatting sqref="AA86">
    <cfRule type="expression" dxfId="22" priority="20" stopIfTrue="1">
      <formula>AA86="Unassigned"</formula>
    </cfRule>
  </conditionalFormatting>
  <conditionalFormatting sqref="AA87">
    <cfRule type="expression" dxfId="21" priority="19" stopIfTrue="1">
      <formula>AA87="Unassigned"</formula>
    </cfRule>
  </conditionalFormatting>
  <conditionalFormatting sqref="AA89">
    <cfRule type="expression" dxfId="20" priority="18" stopIfTrue="1">
      <formula>AA89="Unassigned"</formula>
    </cfRule>
  </conditionalFormatting>
  <conditionalFormatting sqref="AA90">
    <cfRule type="expression" dxfId="19" priority="17" stopIfTrue="1">
      <formula>AA90="Unassigned"</formula>
    </cfRule>
  </conditionalFormatting>
  <conditionalFormatting sqref="AA91">
    <cfRule type="expression" dxfId="18" priority="16" stopIfTrue="1">
      <formula>AA91="Unassigned"</formula>
    </cfRule>
  </conditionalFormatting>
  <conditionalFormatting sqref="AA93">
    <cfRule type="expression" dxfId="17" priority="15" stopIfTrue="1">
      <formula>AA93="Unassigned"</formula>
    </cfRule>
  </conditionalFormatting>
  <conditionalFormatting sqref="AA95">
    <cfRule type="expression" dxfId="16" priority="14" stopIfTrue="1">
      <formula>AA95="Unassigned"</formula>
    </cfRule>
  </conditionalFormatting>
  <conditionalFormatting sqref="AA96">
    <cfRule type="expression" dxfId="15" priority="13" stopIfTrue="1">
      <formula>AA96="Unassigned"</formula>
    </cfRule>
  </conditionalFormatting>
  <conditionalFormatting sqref="AA97">
    <cfRule type="expression" dxfId="14" priority="12" stopIfTrue="1">
      <formula>AA97="Unassigned"</formula>
    </cfRule>
  </conditionalFormatting>
  <conditionalFormatting sqref="AA98">
    <cfRule type="expression" dxfId="13" priority="11" stopIfTrue="1">
      <formula>AA98="Unassigned"</formula>
    </cfRule>
  </conditionalFormatting>
  <conditionalFormatting sqref="AA99">
    <cfRule type="expression" dxfId="12" priority="10" stopIfTrue="1">
      <formula>AA99="Unassigned"</formula>
    </cfRule>
  </conditionalFormatting>
  <conditionalFormatting sqref="AA101">
    <cfRule type="expression" dxfId="11" priority="9" stopIfTrue="1">
      <formula>AA101="Unassigned"</formula>
    </cfRule>
  </conditionalFormatting>
  <conditionalFormatting sqref="AA102">
    <cfRule type="expression" dxfId="10" priority="8" stopIfTrue="1">
      <formula>AA102="Unassigned"</formula>
    </cfRule>
  </conditionalFormatting>
  <conditionalFormatting sqref="AA103">
    <cfRule type="expression" dxfId="9" priority="7" stopIfTrue="1">
      <formula>AA103="Unassigned"</formula>
    </cfRule>
  </conditionalFormatting>
  <conditionalFormatting sqref="AA104">
    <cfRule type="expression" dxfId="8" priority="6" stopIfTrue="1">
      <formula>AA104="Unassigned"</formula>
    </cfRule>
  </conditionalFormatting>
  <conditionalFormatting sqref="AA105">
    <cfRule type="expression" dxfId="7" priority="5" stopIfTrue="1">
      <formula>AA105="Unassigned"</formula>
    </cfRule>
  </conditionalFormatting>
  <conditionalFormatting sqref="AA106">
    <cfRule type="expression" dxfId="6" priority="4" stopIfTrue="1">
      <formula>AA106="Unassigned"</formula>
    </cfRule>
  </conditionalFormatting>
  <conditionalFormatting sqref="AA107">
    <cfRule type="expression" dxfId="5" priority="3" stopIfTrue="1">
      <formula>AA107="Unassigned"</formula>
    </cfRule>
  </conditionalFormatting>
  <conditionalFormatting sqref="AA108">
    <cfRule type="expression" dxfId="4" priority="2" stopIfTrue="1">
      <formula>AA108="Unassigned"</formula>
    </cfRule>
  </conditionalFormatting>
  <conditionalFormatting sqref="AA109">
    <cfRule type="expression" dxfId="3" priority="1" stopIfTrue="1">
      <formula>AA109="Unassigned"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2022-05-31T06:30:18Z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2022-05-31T06:28:47Z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7780d6c1-a06c-4194-b618-369426e15533</vt:lpwstr>
  </property>
  <property fmtid="{D5CDD505-2E9C-101B-9397-08002B2CF9AE}" pid="8" name="MSIP_Label_adb064b5-5911-4077-b076-dd8db707b7e6_ContentBits">
    <vt:lpwstr>0</vt:lpwstr>
  </property>
</Properties>
</file>