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S:\ICTV\EC56\ALL archaeal\"/>
    </mc:Choice>
  </mc:AlternateContent>
  <xr:revisionPtr revIDLastSave="0" documentId="8_{E7E20221-151F-45D6-A742-D5E36B8C1BB9}" xr6:coauthVersionLast="47" xr6:coauthVersionMax="47" xr10:uidLastSave="{00000000-0000-0000-0000-000000000000}"/>
  <bookViews>
    <workbookView xWindow="-108" yWindow="-108" windowWidth="23256" windowHeight="1257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<sst xmlns="http://schemas.openxmlformats.org/spreadsheetml/2006/main" count="269" uniqueCount="149">
  <si>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</si>
  <si>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</si>
  <si>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</si>
  <si>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</si>
  <si>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</si>
  <si>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</si>
  <si>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</si>
  <si>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</si>
  <si>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</si>
  <si>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</si>
  <si>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</si>
  <si>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</si>
  <si>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</si>
  <si>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</si>
  <si>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</si>
  <si>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</si>
  <si>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</si>
  <si>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</si>
  <si>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</si>
  <si>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</si>
  <si>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</si>
  <si>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</si>
  <si>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</si>
  <si>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</si>
  <si>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</si>
  <si>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</si>
  <si>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</si>
  <si>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</si>
  <si>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</si>
  <si>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</si>
  <si>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</si>
  <si>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</si>
  <si>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</si>
  <si>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</si>
  <si>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</si>
  <si>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</si>
  <si>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</si>
  <si>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</si>
  <si>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</si>
  <si>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</si>
  <si>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</si>
  <si>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</si>
  <si>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</si>
  <si>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</si>
  <si>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</si>
  <si>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</si>
  <si>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</si>
  <si>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</si>
  <si>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</si>
  <si>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</si>
  <si>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</si>
  <si>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</si>
  <si>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</si>
  <si>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</si>
  <si>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</si>
  <si>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</si>
  <si>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</si>
  <si>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</si>
  <si>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</si>
  <si>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</si>
  <si>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</si>
  <si>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</si>
  <si>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</si>
  <si>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</si>
  <si>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</si>
  <si>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</si>
  <si>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</si>
  <si>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</si>
  <si>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</si>
  <si>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</si>
  <si>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</si>
  <si>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</si>
  <si>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</si>
  <si>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</si>
  <si>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</si>
  <si>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</si>
  <si>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</si>
  <si>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</si>
  <si>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</si>
  <si>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</si>
  <si>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</si>
  <si>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</si>
  <si>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</si>
  <si>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</si>
  <si>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</si>
  <si>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</si>
  <si>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</si>
  <si>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</si>
  <si>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</si>
  <si>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</si>
  <si>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</si>
  <si>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</si>
  <si>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</si>
  <si>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</si>
  <si>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</si>
  <si>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</si>
  <si>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</si>
  <si>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</si>
  <si>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</si>
  <si>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</si>
  <si>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</si>
  <si>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</si>
  <si>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</si>
  <si>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</si>
  <si>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</si>
  <si>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</si>
  <si>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</si>
  <si>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</si>
  <si>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</si>
  <si>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</si>
  <si>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</si>
  <si>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</si>
  <si>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</si>
  <si>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</si>
  <si>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</si>
  <si>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</si>
  <si>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</si>
  <si>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</si>
  <si>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</si>
  <si>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</si>
  <si>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Fuxiviridae</t>
  </si>
  <si>
    <t>Kunpengviridae</t>
  </si>
  <si>
    <t>Adnaviria</t>
  </si>
  <si>
    <t>Zilligvirae</t>
  </si>
  <si>
    <t>Taleaviricota</t>
  </si>
  <si>
    <t>Tokiviricetes</t>
  </si>
  <si>
    <t>Ligamenvirales</t>
  </si>
  <si>
    <t>Chiyouviridae</t>
  </si>
  <si>
    <t>Huangdiviridae</t>
  </si>
  <si>
    <t>Taijivirus</t>
  </si>
  <si>
    <t>Dafengvirus</t>
  </si>
  <si>
    <t>Wargodvirus</t>
  </si>
  <si>
    <t>Xuanyuanvirus</t>
  </si>
  <si>
    <t>Taijivirus yinyang</t>
  </si>
  <si>
    <t>PP467601</t>
  </si>
  <si>
    <t>Bathyarchaeia bifangarchaeales Fuxivirus 1</t>
  </si>
  <si>
    <t>BbFv1</t>
  </si>
  <si>
    <t>Dafengvirus linsing</t>
  </si>
  <si>
    <t>PP467599</t>
  </si>
  <si>
    <t>Bathyarchaeia jinwuousiales Kupengvirus 1</t>
  </si>
  <si>
    <t>BjKV1</t>
  </si>
  <si>
    <t>Wargodvirus xiongnu</t>
  </si>
  <si>
    <t>PP467602</t>
  </si>
  <si>
    <t>Bathyarchaeia bifangarchaeales Chiyouvirus 1</t>
  </si>
  <si>
    <t>BbCV1</t>
  </si>
  <si>
    <t>Xuanyuanvirus yandi</t>
  </si>
  <si>
    <t>QMYA01000001.1</t>
  </si>
  <si>
    <t>Bathyarchaeia baizomonadales Huangdivirus 1</t>
  </si>
  <si>
    <t>BbHV1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</si>
</sst>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19921875" defaultRowHeight="15.6"/>
  <cols>
    <col min="1" max="1" width="2.796875" customWidth="1"/>
    <col min="2" max="2" width="173.5" customWidth="1"/>
  </cols>
  <sheetData>
    <row r="1" spans="2:2" ht="37.049999999999997"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6"/>
  <sheetViews>
    <sheetView tabSelected="1" topLeftCell="J1" zoomScale="70" zoomScaleNormal="70" workbookViewId="0">
      <pane ySplit="4" topLeftCell="A5" activePane="bottomLeft" state="frozen"/>
      <selection pane="bottomLeft" activeCell="AM13" sqref="AM13:AM16"/>
    </sheetView>
  </sheetViews>
  <sheetFormatPr defaultColWidth="11.19921875" defaultRowHeight="15.6"/>
  <cols>
    <col min="1" max="1" width="15" style="2" bestFit="1" customWidth="1"/>
    <col min="2" max="2" width="9" style="2" bestFit="1" customWidth="1"/>
    <col min="3" max="3" width="8.296875" style="2" bestFit="1" customWidth="1"/>
    <col min="4" max="4" width="11.19921875" style="2" bestFit="1" customWidth="1"/>
    <col min="5" max="15" width="10.796875" style="2"/>
    <col min="16" max="16" width="17" style="14" customWidth="1"/>
    <col min="17" max="29" width="10.796875" style="14"/>
    <col min="30" max="30" width="10.796875" style="26"/>
    <col min="31" max="31" width="31.296875" style="4" customWidth="1"/>
    <col min="32" max="32" width="27.69921875" style="4" customWidth="1"/>
    <col min="33" max="33" width="16.296875" style="4" customWidth="1"/>
    <col min="34" max="34" width="27.296875" style="4" bestFit="1" customWidth="1"/>
    <col min="35" max="35" width="17.19921875" style="4" bestFit="1" customWidth="1"/>
    <col min="36" max="36" width="20.296875" style="4" bestFit="1" customWidth="1"/>
    <col min="37" max="37" width="12.5" style="4" bestFit="1" customWidth="1"/>
    <col min="38" max="39" width="10.796875" style="15"/>
    <col min="40" max="40" width="56.69921875" style="1" customWidth="1"/>
  </cols>
  <sheetData>
    <row r="1" spans="1:41" s="17" customFormat="1" ht="23.4">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Please select menu item  'File'&gt;'Save As...' using filename format at left, then re-open!</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TP_Template_Excel_module_2024.xlsx</v>
      </c>
      <c r="AF1" s="23"/>
      <c r="AG1" s="16"/>
      <c r="AH1" s="16"/>
      <c r="AI1" s="16"/>
      <c r="AJ1" s="16"/>
      <c r="AK1" s="16"/>
      <c r="AL1" s="16"/>
      <c r="AM1" s="16"/>
      <c r="AN1" s="16"/>
      <c r="AO1"/>
    </row>
    <row r="2" spans="1:41" ht="18">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a</v>
      </c>
      <c r="AF2" s="24" t="str">
        <f ca="1">VLOOKUP(AE2,studySectionCodeLUT,2,FALSE)</f>
        <v>Archaeal viruses (A)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1.9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120</v>
      </c>
      <c r="AJ5" s="4" t="s">
        <v>25</v>
      </c>
      <c r="AK5" s="4" t="s">
        <v>30</v>
      </c>
      <c r="AL5" s="15" t="s">
        <v>27</v>
      </c>
      <c r="AM5" s="15" t="s">
        <v>42</v>
      </c>
    </row>
    <row r="6" spans="1:41">
      <c r="P6" s="14" t="s">
        <v>116</v>
      </c>
      <c r="R6" s="14" t="s">
        <v>117</v>
      </c>
      <c r="T6" s="14" t="s">
        <v>118</v>
      </c>
      <c r="V6" s="14" t="s">
        <v>119</v>
      </c>
      <c r="Z6" s="14" t="s">
        <v>121</v>
      </c>
      <c r="AJ6" s="4" t="s">
        <v>25</v>
      </c>
      <c r="AK6" s="4" t="s">
        <v>30</v>
      </c>
      <c r="AL6" s="15" t="s">
        <v>27</v>
      </c>
      <c r="AM6" s="15" t="s">
        <v>42</v>
      </c>
    </row>
    <row r="7" spans="1:41">
      <c r="P7" s="14" t="s">
        <v>122</v>
      </c>
      <c r="R7" s="14" t="s">
        <v>123</v>
      </c>
      <c r="T7" s="14" t="s">
        <v>124</v>
      </c>
      <c r="V7" s="14" t="s">
        <v>125</v>
      </c>
      <c r="X7" s="14" t="s">
        <v>126</v>
      </c>
      <c r="Z7" s="14" t="s">
        <v>127</v>
      </c>
      <c r="AJ7" s="4" t="s">
        <v>25</v>
      </c>
      <c r="AK7" s="4" t="s">
        <v>30</v>
      </c>
      <c r="AL7" s="15" t="s">
        <v>27</v>
      </c>
      <c r="AM7" s="15" t="s">
        <v>42</v>
      </c>
    </row>
    <row r="8" spans="1:41">
      <c r="Z8" s="14" t="s">
        <v>128</v>
      </c>
      <c r="AJ8" s="4" t="s">
        <v>25</v>
      </c>
      <c r="AK8" s="4" t="s">
        <v>30</v>
      </c>
      <c r="AL8" s="15" t="s">
        <v>27</v>
      </c>
      <c r="AM8" s="15" t="s">
        <v>42</v>
      </c>
    </row>
    <row r="9" spans="1:41">
      <c r="P9" s="14" t="s">
        <v>116</v>
      </c>
      <c r="R9" s="14" t="s">
        <v>117</v>
      </c>
      <c r="T9" s="14" t="s">
        <v>118</v>
      </c>
      <c r="V9" s="14" t="s">
        <v>119</v>
      </c>
      <c r="Z9" s="14" t="s">
        <v>120</v>
      </c>
      <c r="AB9" s="14" t="s">
        <v>129</v>
      </c>
      <c r="AJ9" s="4" t="s">
        <v>25</v>
      </c>
      <c r="AK9" s="4" t="s">
        <v>30</v>
      </c>
      <c r="AL9" s="15" t="s">
        <v>27</v>
      </c>
      <c r="AM9" s="15" t="s">
        <v>35</v>
      </c>
    </row>
    <row r="10" spans="1:41">
      <c r="P10" s="14" t="s">
        <v>116</v>
      </c>
      <c r="R10" s="14" t="s">
        <v>117</v>
      </c>
      <c r="T10" s="14" t="s">
        <v>118</v>
      </c>
      <c r="V10" s="14" t="s">
        <v>119</v>
      </c>
      <c r="Z10" s="14" t="s">
        <v>121</v>
      </c>
      <c r="AB10" s="14" t="s">
        <v>130</v>
      </c>
      <c r="AJ10" s="4" t="s">
        <v>25</v>
      </c>
      <c r="AK10" s="4" t="s">
        <v>30</v>
      </c>
      <c r="AL10" s="15" t="s">
        <v>27</v>
      </c>
      <c r="AM10" s="15" t="s">
        <v>35</v>
      </c>
    </row>
    <row r="11" spans="1:41">
      <c r="P11" s="14" t="s">
        <v>122</v>
      </c>
      <c r="R11" s="14" t="s">
        <v>123</v>
      </c>
      <c r="T11" s="14" t="s">
        <v>124</v>
      </c>
      <c r="V11" s="14" t="s">
        <v>125</v>
      </c>
      <c r="X11" s="14" t="s">
        <v>126</v>
      </c>
      <c r="Z11" s="14" t="s">
        <v>127</v>
      </c>
      <c r="AB11" s="14" t="s">
        <v>131</v>
      </c>
      <c r="AJ11" s="4" t="s">
        <v>25</v>
      </c>
      <c r="AK11" s="4" t="s">
        <v>30</v>
      </c>
      <c r="AL11" s="15" t="s">
        <v>27</v>
      </c>
      <c r="AM11" s="15" t="s">
        <v>35</v>
      </c>
    </row>
    <row r="12" spans="1:41">
      <c r="Z12" s="14" t="s">
        <v>128</v>
      </c>
      <c r="AB12" s="14" t="s">
        <v>132</v>
      </c>
      <c r="AJ12" s="4" t="s">
        <v>25</v>
      </c>
      <c r="AK12" s="4" t="s">
        <v>30</v>
      </c>
      <c r="AL12" s="15" t="s">
        <v>27</v>
      </c>
      <c r="AM12" s="15" t="s">
        <v>35</v>
      </c>
    </row>
    <row r="13" spans="1:41">
      <c r="P13" s="14" t="s">
        <v>116</v>
      </c>
      <c r="R13" s="14" t="s">
        <v>117</v>
      </c>
      <c r="T13" s="14" t="s">
        <v>118</v>
      </c>
      <c r="V13" s="14" t="s">
        <v>119</v>
      </c>
      <c r="Z13" s="14" t="s">
        <v>120</v>
      </c>
      <c r="AB13" s="14" t="s">
        <v>129</v>
      </c>
      <c r="AD13" s="26" t="s">
        <v>133</v>
      </c>
      <c r="AE13" s="4" t="s">
        <v>134</v>
      </c>
      <c r="AF13" s="4" t="s">
        <v>135</v>
      </c>
      <c r="AG13" s="4" t="s">
        <v>136</v>
      </c>
      <c r="AI13" s="4" t="s">
        <v>24</v>
      </c>
      <c r="AJ13" s="4" t="s">
        <v>25</v>
      </c>
      <c r="AK13" s="4" t="s">
        <v>30</v>
      </c>
      <c r="AL13" s="15" t="s">
        <v>27</v>
      </c>
      <c r="AM13" s="15" t="s">
        <v>28</v>
      </c>
    </row>
    <row r="14" spans="1:41">
      <c r="P14" s="14" t="s">
        <v>116</v>
      </c>
      <c r="R14" s="14" t="s">
        <v>117</v>
      </c>
      <c r="T14" s="14" t="s">
        <v>118</v>
      </c>
      <c r="V14" s="14" t="s">
        <v>119</v>
      </c>
      <c r="Z14" s="14" t="s">
        <v>121</v>
      </c>
      <c r="AB14" s="14" t="s">
        <v>130</v>
      </c>
      <c r="AD14" s="26" t="s">
        <v>137</v>
      </c>
      <c r="AE14" s="4" t="s">
        <v>138</v>
      </c>
      <c r="AF14" s="4" t="s">
        <v>139</v>
      </c>
      <c r="AG14" s="4" t="s">
        <v>140</v>
      </c>
      <c r="AI14" s="4" t="s">
        <v>24</v>
      </c>
      <c r="AJ14" s="4" t="s">
        <v>25</v>
      </c>
      <c r="AK14" s="4" t="s">
        <v>30</v>
      </c>
      <c r="AL14" s="15" t="s">
        <v>27</v>
      </c>
      <c r="AM14" s="15" t="s">
        <v>28</v>
      </c>
    </row>
    <row r="15" spans="1:41">
      <c r="P15" s="14" t="s">
        <v>122</v>
      </c>
      <c r="R15" s="14" t="s">
        <v>123</v>
      </c>
      <c r="T15" s="14" t="s">
        <v>124</v>
      </c>
      <c r="V15" s="14" t="s">
        <v>125</v>
      </c>
      <c r="X15" s="14" t="s">
        <v>126</v>
      </c>
      <c r="Z15" s="14" t="s">
        <v>127</v>
      </c>
      <c r="AB15" s="14" t="s">
        <v>131</v>
      </c>
      <c r="AD15" s="26" t="s">
        <v>141</v>
      </c>
      <c r="AE15" s="4" t="s">
        <v>142</v>
      </c>
      <c r="AF15" s="4" t="s">
        <v>143</v>
      </c>
      <c r="AG15" s="4" t="s">
        <v>144</v>
      </c>
      <c r="AI15" s="4" t="s">
        <v>24</v>
      </c>
      <c r="AJ15" s="4" t="s">
        <v>25</v>
      </c>
      <c r="AK15" s="4" t="s">
        <v>30</v>
      </c>
      <c r="AL15" s="15" t="s">
        <v>27</v>
      </c>
      <c r="AM15" s="15" t="s">
        <v>28</v>
      </c>
    </row>
    <row r="16" spans="1:41">
      <c r="Z16" s="14" t="s">
        <v>128</v>
      </c>
      <c r="AB16" s="14" t="s">
        <v>132</v>
      </c>
      <c r="AD16" s="26" t="s">
        <v>145</v>
      </c>
      <c r="AE16" s="4" t="s">
        <v>146</v>
      </c>
      <c r="AF16" s="4" t="s">
        <v>147</v>
      </c>
      <c r="AG16" s="4" t="s">
        <v>148</v>
      </c>
      <c r="AI16" s="4" t="s">
        <v>24</v>
      </c>
      <c r="AJ16" s="4" t="s">
        <v>25</v>
      </c>
      <c r="AK16" s="4" t="s">
        <v>30</v>
      </c>
      <c r="AL16" s="15" t="s">
        <v>27</v>
      </c>
      <c r="AM1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9921875" defaultRowHeight="15.6"/>
  <cols>
    <col min="1" max="1" width="16" bestFit="1" customWidth="1"/>
    <col min="2" max="2" width="18.796875" bestFit="1" customWidth="1"/>
    <col min="3" max="3" width="22.796875" bestFit="1" customWidth="1"/>
    <col min="4" max="5" width="13.19921875" bestFit="1" customWidth="1"/>
    <col min="6" max="6" width="2.69921875" customWidth="1"/>
    <col min="7" max="7" width="43.796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  KRUPOVIC</cp:lastModifiedBy>
  <dcterms:created xsi:type="dcterms:W3CDTF">2023-02-08T19:24:03Z</dcterms:created>
  <dcterms:modified xsi:type="dcterms:W3CDTF">2024-06-28T16:57:46Z</dcterms:modified>
</cp:coreProperties>
</file>